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Enseigne\Excel-interactif\WebInp\ACTUALISATION-CLASSEURS-XLSX\"/>
    </mc:Choice>
  </mc:AlternateContent>
  <bookViews>
    <workbookView xWindow="120" yWindow="120" windowWidth="7485" windowHeight="4560"/>
  </bookViews>
  <sheets>
    <sheet name="Feuil1" sheetId="1" r:id="rId1"/>
  </sheets>
  <definedNames>
    <definedName name="Ce">Feuil1!$D$5</definedName>
    <definedName name="dil">Feuil1!$J1</definedName>
    <definedName name="dilprec">Feuil1!$J1048576</definedName>
    <definedName name="dvc">Feuil1!$I1</definedName>
    <definedName name="dvcprec">Feuil1!$I1048576</definedName>
    <definedName name="E">Feuil1!$D$2</definedName>
    <definedName name="il">Feuil1!$H1</definedName>
    <definedName name="ilo">Feuil1!$D$7</definedName>
    <definedName name="ilprec">Feuil1!$H1048576</definedName>
    <definedName name="Le">Feuil1!$D$4</definedName>
    <definedName name="pas">Feuil1!$D$8</definedName>
    <definedName name="_R">Feuil1!$D$3</definedName>
    <definedName name="t">Feuil1!$F1</definedName>
    <definedName name="tprec">Feuil1!$F1048576</definedName>
    <definedName name="vc">Feuil1!$G1</definedName>
    <definedName name="vco">Feuil1!$D$6</definedName>
    <definedName name="vcprec">Feuil1!$G1048576</definedName>
  </definedNames>
  <calcPr calcId="152511"/>
</workbook>
</file>

<file path=xl/calcChain.xml><?xml version="1.0" encoding="utf-8"?>
<calcChain xmlns="http://schemas.openxmlformats.org/spreadsheetml/2006/main">
  <c r="D3" i="1" l="1"/>
  <c r="D6" i="1"/>
  <c r="G2" i="1"/>
  <c r="D4" i="1"/>
  <c r="F3" i="1"/>
  <c r="F4" i="1" s="1"/>
  <c r="F5" i="1" s="1"/>
  <c r="F6" i="1" s="1"/>
  <c r="F7" i="1" s="1"/>
  <c r="F8" i="1" s="1"/>
  <c r="F9" i="1" s="1"/>
  <c r="F10" i="1" s="1"/>
  <c r="F11" i="1" s="1"/>
  <c r="F12" i="1" s="1"/>
  <c r="F13" i="1" s="1"/>
  <c r="F14" i="1" s="1"/>
  <c r="F15" i="1" s="1"/>
  <c r="F16" i="1" s="1"/>
  <c r="F17" i="1" s="1"/>
  <c r="F18" i="1" s="1"/>
  <c r="F19" i="1" s="1"/>
  <c r="F20" i="1" s="1"/>
  <c r="F21" i="1" s="1"/>
  <c r="F22" i="1" s="1"/>
  <c r="F23" i="1" s="1"/>
  <c r="F24" i="1" s="1"/>
  <c r="F25" i="1" s="1"/>
  <c r="F26" i="1" s="1"/>
  <c r="F27" i="1" s="1"/>
  <c r="F28" i="1" s="1"/>
  <c r="F29" i="1" s="1"/>
  <c r="F30" i="1" s="1"/>
  <c r="F31" i="1" s="1"/>
  <c r="F32" i="1" s="1"/>
  <c r="F33" i="1" s="1"/>
  <c r="F34" i="1" s="1"/>
  <c r="F35" i="1" s="1"/>
  <c r="F36" i="1" s="1"/>
  <c r="F37" i="1" s="1"/>
  <c r="F38" i="1" s="1"/>
  <c r="F39" i="1" s="1"/>
  <c r="F40" i="1" s="1"/>
  <c r="F41" i="1" s="1"/>
  <c r="F42" i="1" s="1"/>
  <c r="F43" i="1" s="1"/>
  <c r="F44" i="1" s="1"/>
  <c r="F45" i="1" s="1"/>
  <c r="F46" i="1" s="1"/>
  <c r="F47" i="1" s="1"/>
  <c r="F48" i="1" s="1"/>
  <c r="F49" i="1" s="1"/>
  <c r="F50" i="1" s="1"/>
  <c r="F51" i="1" s="1"/>
  <c r="F52" i="1" s="1"/>
  <c r="F53" i="1" s="1"/>
  <c r="F54" i="1" s="1"/>
  <c r="F55" i="1" s="1"/>
  <c r="F56" i="1" s="1"/>
  <c r="F57" i="1" s="1"/>
  <c r="F58" i="1" s="1"/>
  <c r="F59" i="1" s="1"/>
  <c r="F60" i="1" s="1"/>
  <c r="F61" i="1" s="1"/>
  <c r="F62" i="1" s="1"/>
  <c r="F63" i="1" s="1"/>
  <c r="F64" i="1" s="1"/>
  <c r="F65" i="1" s="1"/>
  <c r="F66" i="1" s="1"/>
  <c r="F67" i="1" s="1"/>
  <c r="F68" i="1" s="1"/>
  <c r="F69" i="1" s="1"/>
  <c r="F70" i="1" s="1"/>
  <c r="F71" i="1" s="1"/>
  <c r="F72" i="1" s="1"/>
  <c r="F73" i="1" s="1"/>
  <c r="F74" i="1" s="1"/>
  <c r="F75" i="1" s="1"/>
  <c r="F76" i="1" s="1"/>
  <c r="F77" i="1" s="1"/>
  <c r="F78" i="1" s="1"/>
  <c r="F79" i="1" s="1"/>
  <c r="F80" i="1" s="1"/>
  <c r="F81" i="1" s="1"/>
  <c r="F82" i="1" s="1"/>
  <c r="F83" i="1" s="1"/>
  <c r="F84" i="1" s="1"/>
  <c r="F85" i="1" s="1"/>
  <c r="F86" i="1" s="1"/>
  <c r="F87" i="1" s="1"/>
  <c r="F88" i="1" s="1"/>
  <c r="F89" i="1" s="1"/>
  <c r="F90" i="1" s="1"/>
  <c r="F91" i="1" s="1"/>
  <c r="F92" i="1" s="1"/>
  <c r="F93" i="1" s="1"/>
  <c r="F94" i="1" s="1"/>
  <c r="F95" i="1" s="1"/>
  <c r="F96" i="1" s="1"/>
  <c r="F97" i="1" s="1"/>
  <c r="F98" i="1" s="1"/>
  <c r="F99" i="1" s="1"/>
  <c r="F100" i="1" s="1"/>
  <c r="F101" i="1" s="1"/>
  <c r="F102" i="1" s="1"/>
  <c r="F103" i="1" s="1"/>
  <c r="F104" i="1" s="1"/>
  <c r="F105" i="1" s="1"/>
  <c r="F106" i="1" s="1"/>
  <c r="F107" i="1" s="1"/>
  <c r="F108" i="1" s="1"/>
  <c r="F109" i="1" s="1"/>
  <c r="F110" i="1" s="1"/>
  <c r="F111" i="1" s="1"/>
  <c r="F112" i="1" s="1"/>
  <c r="F113" i="1" s="1"/>
  <c r="F114" i="1" s="1"/>
  <c r="F115" i="1" s="1"/>
  <c r="F116" i="1" s="1"/>
  <c r="F117" i="1" s="1"/>
  <c r="F118" i="1" s="1"/>
  <c r="F119" i="1" s="1"/>
  <c r="F120" i="1" s="1"/>
  <c r="F121" i="1" s="1"/>
  <c r="F122" i="1" s="1"/>
  <c r="F123" i="1" s="1"/>
  <c r="F124" i="1" s="1"/>
  <c r="F125" i="1" s="1"/>
  <c r="F126" i="1" s="1"/>
  <c r="F127" i="1" s="1"/>
  <c r="F128" i="1" s="1"/>
  <c r="F129" i="1" s="1"/>
  <c r="F130" i="1" s="1"/>
  <c r="F131" i="1" s="1"/>
  <c r="F132" i="1" s="1"/>
  <c r="F133" i="1" s="1"/>
  <c r="F134" i="1" s="1"/>
  <c r="F135" i="1" s="1"/>
  <c r="F136" i="1" s="1"/>
  <c r="F137" i="1" s="1"/>
  <c r="F138" i="1" s="1"/>
  <c r="F139" i="1" s="1"/>
  <c r="F140" i="1" s="1"/>
  <c r="F141" i="1" s="1"/>
  <c r="F142" i="1" s="1"/>
  <c r="F143" i="1" s="1"/>
  <c r="F144" i="1" s="1"/>
  <c r="F145" i="1" s="1"/>
  <c r="F146" i="1" s="1"/>
  <c r="F147" i="1" s="1"/>
  <c r="F148" i="1" s="1"/>
  <c r="F149" i="1" s="1"/>
  <c r="F150" i="1" s="1"/>
  <c r="F151" i="1" s="1"/>
  <c r="F152" i="1" s="1"/>
  <c r="F153" i="1" s="1"/>
  <c r="F154" i="1" s="1"/>
  <c r="F155" i="1" s="1"/>
  <c r="F156" i="1" s="1"/>
  <c r="F157" i="1" s="1"/>
  <c r="F158" i="1" s="1"/>
  <c r="F159" i="1" s="1"/>
  <c r="F160" i="1" s="1"/>
  <c r="F161" i="1" s="1"/>
  <c r="F162" i="1" s="1"/>
  <c r="F163" i="1" s="1"/>
  <c r="F164" i="1" s="1"/>
  <c r="F165" i="1" s="1"/>
  <c r="F166" i="1" s="1"/>
  <c r="F167" i="1" s="1"/>
  <c r="F168" i="1" s="1"/>
  <c r="F169" i="1" s="1"/>
  <c r="F170" i="1" s="1"/>
  <c r="F171" i="1" s="1"/>
  <c r="F172" i="1" s="1"/>
  <c r="F173" i="1" s="1"/>
  <c r="F174" i="1" s="1"/>
  <c r="F175" i="1" s="1"/>
  <c r="F176" i="1" s="1"/>
  <c r="F177" i="1" s="1"/>
  <c r="F178" i="1" s="1"/>
  <c r="F179" i="1" s="1"/>
  <c r="F180" i="1" s="1"/>
  <c r="F181" i="1" s="1"/>
  <c r="F182" i="1" s="1"/>
  <c r="F183" i="1" s="1"/>
  <c r="F184" i="1" s="1"/>
  <c r="F185" i="1" s="1"/>
  <c r="F186" i="1" s="1"/>
  <c r="F187" i="1" s="1"/>
  <c r="F188" i="1" s="1"/>
  <c r="F189" i="1" s="1"/>
  <c r="F190" i="1" s="1"/>
  <c r="F191" i="1" s="1"/>
  <c r="F192" i="1" s="1"/>
  <c r="F193" i="1" s="1"/>
  <c r="F194" i="1" s="1"/>
  <c r="F195" i="1" s="1"/>
  <c r="F196" i="1" s="1"/>
  <c r="F197" i="1" s="1"/>
  <c r="F198" i="1" s="1"/>
  <c r="F199" i="1" s="1"/>
  <c r="F200" i="1" s="1"/>
  <c r="F201" i="1" s="1"/>
  <c r="F202" i="1" s="1"/>
  <c r="F203" i="1" s="1"/>
  <c r="F204" i="1" s="1"/>
  <c r="F205" i="1" s="1"/>
  <c r="F206" i="1" s="1"/>
  <c r="F207" i="1" s="1"/>
  <c r="F208" i="1" s="1"/>
  <c r="F209" i="1" s="1"/>
  <c r="F210" i="1" s="1"/>
  <c r="F211" i="1" s="1"/>
  <c r="F212" i="1" s="1"/>
  <c r="F213" i="1" s="1"/>
  <c r="F214" i="1" s="1"/>
  <c r="F215" i="1" s="1"/>
  <c r="F216" i="1" s="1"/>
  <c r="F217" i="1" s="1"/>
  <c r="F218" i="1" s="1"/>
  <c r="F219" i="1" s="1"/>
  <c r="F220" i="1" s="1"/>
  <c r="F221" i="1" s="1"/>
  <c r="F222" i="1" s="1"/>
  <c r="F223" i="1" s="1"/>
  <c r="F224" i="1" s="1"/>
  <c r="F225" i="1" s="1"/>
  <c r="F226" i="1" s="1"/>
  <c r="F227" i="1" s="1"/>
  <c r="F228" i="1" s="1"/>
  <c r="F229" i="1" s="1"/>
  <c r="F230" i="1" s="1"/>
  <c r="F231" i="1" s="1"/>
  <c r="F232" i="1" s="1"/>
  <c r="F233" i="1" s="1"/>
  <c r="F234" i="1" s="1"/>
  <c r="F235" i="1" s="1"/>
  <c r="F236" i="1" s="1"/>
  <c r="F237" i="1" s="1"/>
  <c r="F238" i="1" s="1"/>
  <c r="F239" i="1" s="1"/>
  <c r="F240" i="1" s="1"/>
  <c r="F241" i="1" s="1"/>
  <c r="F242" i="1" s="1"/>
  <c r="F243" i="1" s="1"/>
  <c r="F244" i="1" s="1"/>
  <c r="F245" i="1" s="1"/>
  <c r="F246" i="1" s="1"/>
  <c r="F247" i="1" s="1"/>
  <c r="F248" i="1" s="1"/>
  <c r="F249" i="1" s="1"/>
  <c r="F250" i="1" s="1"/>
  <c r="F251" i="1" s="1"/>
  <c r="F252" i="1" s="1"/>
  <c r="F253" i="1" s="1"/>
  <c r="F254" i="1" s="1"/>
  <c r="F255" i="1" s="1"/>
  <c r="F256" i="1" s="1"/>
  <c r="F257" i="1" s="1"/>
  <c r="F258" i="1" s="1"/>
  <c r="F259" i="1" s="1"/>
  <c r="F260" i="1" s="1"/>
  <c r="F261" i="1" s="1"/>
  <c r="F262" i="1" s="1"/>
  <c r="F263" i="1" s="1"/>
  <c r="F264" i="1" s="1"/>
  <c r="F265" i="1" s="1"/>
  <c r="F266" i="1" s="1"/>
  <c r="F267" i="1" s="1"/>
  <c r="F268" i="1" s="1"/>
  <c r="F269" i="1" s="1"/>
  <c r="F270" i="1" s="1"/>
  <c r="F271" i="1" s="1"/>
  <c r="F272" i="1" s="1"/>
  <c r="F273" i="1" s="1"/>
  <c r="F274" i="1" s="1"/>
  <c r="F275" i="1" s="1"/>
  <c r="F276" i="1" s="1"/>
  <c r="F277" i="1" s="1"/>
  <c r="F278" i="1" s="1"/>
  <c r="F279" i="1" s="1"/>
  <c r="F280" i="1" s="1"/>
  <c r="F281" i="1" s="1"/>
  <c r="F282" i="1" s="1"/>
  <c r="F283" i="1" s="1"/>
  <c r="F284" i="1" s="1"/>
  <c r="F285" i="1" s="1"/>
  <c r="F286" i="1" s="1"/>
  <c r="F287" i="1" s="1"/>
  <c r="F288" i="1" s="1"/>
  <c r="F289" i="1" s="1"/>
  <c r="F290" i="1" s="1"/>
  <c r="F291" i="1" s="1"/>
  <c r="F292" i="1" s="1"/>
  <c r="F293" i="1" s="1"/>
  <c r="F294" i="1" s="1"/>
  <c r="F295" i="1" s="1"/>
  <c r="F296" i="1" s="1"/>
  <c r="F297" i="1" s="1"/>
  <c r="F298" i="1" s="1"/>
  <c r="F299" i="1" s="1"/>
  <c r="F300" i="1" s="1"/>
  <c r="F301" i="1" s="1"/>
  <c r="F302" i="1" s="1"/>
  <c r="F303" i="1" s="1"/>
  <c r="F304" i="1" s="1"/>
  <c r="F305" i="1" s="1"/>
  <c r="F306" i="1" s="1"/>
  <c r="F307" i="1" s="1"/>
  <c r="F308" i="1" s="1"/>
  <c r="F309" i="1" s="1"/>
  <c r="F310" i="1" s="1"/>
  <c r="F311" i="1" s="1"/>
  <c r="F312" i="1" s="1"/>
  <c r="F313" i="1" s="1"/>
  <c r="F314" i="1" s="1"/>
  <c r="F315" i="1" s="1"/>
  <c r="F316" i="1" s="1"/>
  <c r="F317" i="1" s="1"/>
  <c r="F318" i="1" s="1"/>
  <c r="F319" i="1" s="1"/>
  <c r="F320" i="1" s="1"/>
  <c r="F321" i="1" s="1"/>
  <c r="F322" i="1" s="1"/>
  <c r="F323" i="1" s="1"/>
  <c r="F324" i="1" s="1"/>
  <c r="F325" i="1" s="1"/>
  <c r="F326" i="1" s="1"/>
  <c r="F327" i="1" s="1"/>
  <c r="F328" i="1" s="1"/>
  <c r="F329" i="1" s="1"/>
  <c r="F330" i="1" s="1"/>
  <c r="F331" i="1" s="1"/>
  <c r="F332" i="1" s="1"/>
  <c r="F333" i="1" s="1"/>
  <c r="F334" i="1" s="1"/>
  <c r="F335" i="1" s="1"/>
  <c r="F336" i="1" s="1"/>
  <c r="F337" i="1" s="1"/>
  <c r="F338" i="1" s="1"/>
  <c r="F339" i="1" s="1"/>
  <c r="F340" i="1" s="1"/>
  <c r="F341" i="1" s="1"/>
  <c r="F342" i="1" s="1"/>
  <c r="F343" i="1" s="1"/>
  <c r="F344" i="1" s="1"/>
  <c r="F345" i="1" s="1"/>
  <c r="F346" i="1" s="1"/>
  <c r="F347" i="1" s="1"/>
  <c r="F348" i="1" s="1"/>
  <c r="F349" i="1" s="1"/>
  <c r="F350" i="1" s="1"/>
  <c r="F351" i="1" s="1"/>
  <c r="F352" i="1" s="1"/>
  <c r="F353" i="1" s="1"/>
  <c r="F354" i="1" s="1"/>
  <c r="F355" i="1" s="1"/>
  <c r="F356" i="1" s="1"/>
  <c r="F357" i="1" s="1"/>
  <c r="F358" i="1" s="1"/>
  <c r="F359" i="1" s="1"/>
  <c r="F360" i="1" s="1"/>
  <c r="F361" i="1" s="1"/>
  <c r="F362" i="1" s="1"/>
  <c r="F363" i="1" s="1"/>
  <c r="F364" i="1" s="1"/>
  <c r="F365" i="1" s="1"/>
  <c r="F366" i="1" s="1"/>
  <c r="F367" i="1" s="1"/>
  <c r="F368" i="1" s="1"/>
  <c r="F369" i="1" s="1"/>
  <c r="F370" i="1" s="1"/>
  <c r="F371" i="1" s="1"/>
  <c r="F372" i="1" s="1"/>
  <c r="F373" i="1" s="1"/>
  <c r="F374" i="1" s="1"/>
  <c r="F375" i="1" s="1"/>
  <c r="F376" i="1" s="1"/>
  <c r="F377" i="1" s="1"/>
  <c r="F378" i="1" s="1"/>
  <c r="F379" i="1" s="1"/>
  <c r="F380" i="1" s="1"/>
  <c r="F381" i="1" s="1"/>
  <c r="F382" i="1" s="1"/>
  <c r="F383" i="1" s="1"/>
  <c r="F384" i="1" s="1"/>
  <c r="F385" i="1" s="1"/>
  <c r="F386" i="1" s="1"/>
  <c r="F387" i="1" s="1"/>
  <c r="F388" i="1" s="1"/>
  <c r="F389" i="1" s="1"/>
  <c r="F390" i="1" s="1"/>
  <c r="F391" i="1" s="1"/>
  <c r="F392" i="1" s="1"/>
  <c r="F393" i="1" s="1"/>
  <c r="F394" i="1" s="1"/>
  <c r="F395" i="1" s="1"/>
  <c r="F396" i="1" s="1"/>
  <c r="F397" i="1" s="1"/>
  <c r="F398" i="1" s="1"/>
  <c r="F399" i="1" s="1"/>
  <c r="F400" i="1" s="1"/>
  <c r="F401" i="1" s="1"/>
  <c r="F402" i="1" s="1"/>
  <c r="F403" i="1" s="1"/>
  <c r="F404" i="1" s="1"/>
  <c r="F405" i="1" s="1"/>
  <c r="F406" i="1" s="1"/>
  <c r="F407" i="1" s="1"/>
  <c r="F408" i="1" s="1"/>
  <c r="F409" i="1" s="1"/>
  <c r="F410" i="1" s="1"/>
  <c r="F411" i="1" s="1"/>
  <c r="F412" i="1" s="1"/>
  <c r="F413" i="1" s="1"/>
  <c r="F414" i="1" s="1"/>
  <c r="F415" i="1" s="1"/>
  <c r="F416" i="1" s="1"/>
  <c r="F417" i="1" s="1"/>
  <c r="F418" i="1" s="1"/>
  <c r="F419" i="1" s="1"/>
  <c r="F420" i="1" s="1"/>
  <c r="F421" i="1" s="1"/>
  <c r="F422" i="1" s="1"/>
  <c r="F423" i="1" s="1"/>
  <c r="F424" i="1" s="1"/>
  <c r="F425" i="1" s="1"/>
  <c r="F426" i="1" s="1"/>
  <c r="F427" i="1" s="1"/>
  <c r="F428" i="1" s="1"/>
  <c r="F429" i="1" s="1"/>
  <c r="F430" i="1" s="1"/>
  <c r="F431" i="1" s="1"/>
  <c r="F432" i="1" s="1"/>
  <c r="F433" i="1" s="1"/>
  <c r="F434" i="1" s="1"/>
  <c r="F435" i="1" s="1"/>
  <c r="F436" i="1" s="1"/>
  <c r="F437" i="1" s="1"/>
  <c r="F438" i="1" s="1"/>
  <c r="F439" i="1" s="1"/>
  <c r="F440" i="1" s="1"/>
  <c r="F441" i="1" s="1"/>
  <c r="F442" i="1" s="1"/>
  <c r="F443" i="1" s="1"/>
  <c r="F444" i="1" s="1"/>
  <c r="F445" i="1" s="1"/>
  <c r="F446" i="1" s="1"/>
  <c r="F447" i="1" s="1"/>
  <c r="F448" i="1" s="1"/>
  <c r="F449" i="1" s="1"/>
  <c r="F450" i="1" s="1"/>
  <c r="F451" i="1" s="1"/>
  <c r="F452" i="1" s="1"/>
  <c r="F453" i="1" s="1"/>
  <c r="F454" i="1" s="1"/>
  <c r="F455" i="1" s="1"/>
  <c r="F456" i="1" s="1"/>
  <c r="F457" i="1" s="1"/>
  <c r="F458" i="1" s="1"/>
  <c r="F459" i="1" s="1"/>
  <c r="F460" i="1" s="1"/>
  <c r="F461" i="1" s="1"/>
  <c r="F462" i="1" s="1"/>
  <c r="F463" i="1" s="1"/>
  <c r="F464" i="1" s="1"/>
  <c r="F465" i="1" s="1"/>
  <c r="F466" i="1" s="1"/>
  <c r="F467" i="1" s="1"/>
  <c r="F468" i="1" s="1"/>
  <c r="F469" i="1" s="1"/>
  <c r="F470" i="1" s="1"/>
  <c r="F471" i="1" s="1"/>
  <c r="F472" i="1" s="1"/>
  <c r="F473" i="1" s="1"/>
  <c r="F474" i="1" s="1"/>
  <c r="F475" i="1" s="1"/>
  <c r="F476" i="1" s="1"/>
  <c r="F477" i="1" s="1"/>
  <c r="F478" i="1" s="1"/>
  <c r="F479" i="1" s="1"/>
  <c r="F480" i="1" s="1"/>
  <c r="F481" i="1" s="1"/>
  <c r="F482" i="1" s="1"/>
  <c r="F483" i="1" s="1"/>
  <c r="F484" i="1" s="1"/>
  <c r="F485" i="1" s="1"/>
  <c r="F486" i="1" s="1"/>
  <c r="F487" i="1" s="1"/>
  <c r="F488" i="1" s="1"/>
  <c r="F489" i="1" s="1"/>
  <c r="F490" i="1" s="1"/>
  <c r="F491" i="1" s="1"/>
  <c r="F492" i="1" s="1"/>
  <c r="F493" i="1" s="1"/>
  <c r="F494" i="1" s="1"/>
  <c r="F495" i="1" s="1"/>
  <c r="F496" i="1" s="1"/>
  <c r="F497" i="1" s="1"/>
  <c r="F498" i="1" s="1"/>
  <c r="F499" i="1" s="1"/>
  <c r="F500" i="1" s="1"/>
  <c r="F501" i="1" s="1"/>
  <c r="F502" i="1" s="1"/>
  <c r="F503" i="1" s="1"/>
  <c r="F504" i="1" s="1"/>
  <c r="F505" i="1" s="1"/>
  <c r="F506" i="1" s="1"/>
  <c r="F507" i="1" s="1"/>
  <c r="F508" i="1" s="1"/>
  <c r="F509" i="1" s="1"/>
  <c r="F510" i="1" s="1"/>
  <c r="F511" i="1" s="1"/>
  <c r="F512" i="1" s="1"/>
  <c r="F513" i="1" s="1"/>
  <c r="F514" i="1" s="1"/>
  <c r="F515" i="1" s="1"/>
  <c r="F516" i="1" s="1"/>
  <c r="F517" i="1" s="1"/>
  <c r="F518" i="1" s="1"/>
  <c r="F519" i="1" s="1"/>
  <c r="F520" i="1" s="1"/>
  <c r="F521" i="1" s="1"/>
  <c r="F522" i="1" s="1"/>
  <c r="F523" i="1" s="1"/>
  <c r="F524" i="1" s="1"/>
  <c r="F525" i="1" s="1"/>
  <c r="F526" i="1" s="1"/>
  <c r="F527" i="1" s="1"/>
  <c r="F528" i="1" s="1"/>
  <c r="F529" i="1" s="1"/>
  <c r="F530" i="1" s="1"/>
  <c r="F531" i="1" s="1"/>
  <c r="F532" i="1" s="1"/>
  <c r="F533" i="1" s="1"/>
  <c r="F534" i="1" s="1"/>
  <c r="F535" i="1" s="1"/>
  <c r="F536" i="1" s="1"/>
  <c r="F537" i="1" s="1"/>
  <c r="F538" i="1" s="1"/>
  <c r="F539" i="1" s="1"/>
  <c r="F540" i="1" s="1"/>
  <c r="F541" i="1" s="1"/>
  <c r="F542" i="1" s="1"/>
  <c r="F543" i="1" s="1"/>
  <c r="F544" i="1" s="1"/>
  <c r="F545" i="1" s="1"/>
  <c r="F546" i="1" s="1"/>
  <c r="F547" i="1" s="1"/>
  <c r="F548" i="1" s="1"/>
  <c r="F549" i="1" s="1"/>
  <c r="F550" i="1" s="1"/>
  <c r="F551" i="1" s="1"/>
  <c r="F552" i="1" s="1"/>
  <c r="F553" i="1" s="1"/>
  <c r="F554" i="1" s="1"/>
  <c r="F555" i="1" s="1"/>
  <c r="F556" i="1" s="1"/>
  <c r="F557" i="1" s="1"/>
  <c r="F558" i="1" s="1"/>
  <c r="F559" i="1" s="1"/>
  <c r="F560" i="1" s="1"/>
  <c r="F561" i="1" s="1"/>
  <c r="F562" i="1" s="1"/>
  <c r="F563" i="1" s="1"/>
  <c r="F564" i="1" s="1"/>
  <c r="F565" i="1" s="1"/>
  <c r="F566" i="1" s="1"/>
  <c r="F567" i="1" s="1"/>
  <c r="F568" i="1" s="1"/>
  <c r="F569" i="1" s="1"/>
  <c r="F570" i="1" s="1"/>
  <c r="F571" i="1" s="1"/>
  <c r="F572" i="1" s="1"/>
  <c r="F573" i="1" s="1"/>
  <c r="F574" i="1" s="1"/>
  <c r="F575" i="1" s="1"/>
  <c r="F576" i="1" s="1"/>
  <c r="F577" i="1" s="1"/>
  <c r="F578" i="1" s="1"/>
  <c r="F579" i="1" s="1"/>
  <c r="F580" i="1" s="1"/>
  <c r="F581" i="1" s="1"/>
  <c r="F582" i="1" s="1"/>
  <c r="F583" i="1" s="1"/>
  <c r="F584" i="1" s="1"/>
  <c r="F585" i="1" s="1"/>
  <c r="F586" i="1" s="1"/>
  <c r="F587" i="1" s="1"/>
  <c r="F588" i="1" s="1"/>
  <c r="F589" i="1" s="1"/>
  <c r="F590" i="1" s="1"/>
  <c r="F591" i="1" s="1"/>
  <c r="F592" i="1" s="1"/>
  <c r="F593" i="1" s="1"/>
  <c r="F594" i="1" s="1"/>
  <c r="F595" i="1" s="1"/>
  <c r="F596" i="1" s="1"/>
  <c r="F597" i="1" s="1"/>
  <c r="F598" i="1" s="1"/>
  <c r="F599" i="1" s="1"/>
  <c r="F600" i="1" s="1"/>
  <c r="F601" i="1" s="1"/>
  <c r="F602" i="1" s="1"/>
  <c r="H2" i="1"/>
  <c r="I2" i="1" l="1"/>
  <c r="G3" i="1"/>
  <c r="J2" i="1"/>
  <c r="H3" i="1" s="1"/>
  <c r="I3" i="1" l="1"/>
  <c r="G4" i="1"/>
  <c r="J3" i="1"/>
  <c r="H4" i="1" s="1"/>
  <c r="I4" i="1" l="1"/>
  <c r="G5" i="1" s="1"/>
  <c r="J4" i="1"/>
  <c r="H5" i="1" s="1"/>
  <c r="I5" i="1" l="1"/>
  <c r="G6" i="1" s="1"/>
  <c r="J5" i="1"/>
  <c r="H6" i="1" s="1"/>
  <c r="J6" i="1" l="1"/>
  <c r="H7" i="1" s="1"/>
  <c r="I6" i="1"/>
  <c r="G7" i="1" s="1"/>
  <c r="I7" i="1" l="1"/>
  <c r="G8" i="1" s="1"/>
  <c r="J7" i="1"/>
  <c r="H8" i="1" s="1"/>
  <c r="I8" i="1" l="1"/>
  <c r="G9" i="1"/>
  <c r="J8" i="1"/>
  <c r="H9" i="1" s="1"/>
  <c r="I9" i="1" l="1"/>
  <c r="G10" i="1" s="1"/>
  <c r="J9" i="1"/>
  <c r="H10" i="1" s="1"/>
  <c r="J10" i="1" l="1"/>
  <c r="H11" i="1" s="1"/>
  <c r="I10" i="1"/>
  <c r="G11" i="1" s="1"/>
  <c r="I11" i="1" l="1"/>
  <c r="G12" i="1" s="1"/>
  <c r="J11" i="1"/>
  <c r="H12" i="1" s="1"/>
  <c r="I12" i="1" l="1"/>
  <c r="G13" i="1" s="1"/>
  <c r="J12" i="1"/>
  <c r="H13" i="1" s="1"/>
  <c r="I13" i="1" l="1"/>
  <c r="G14" i="1" s="1"/>
  <c r="J13" i="1"/>
  <c r="H14" i="1" s="1"/>
  <c r="I14" i="1" l="1"/>
  <c r="G15" i="1" s="1"/>
  <c r="J14" i="1"/>
  <c r="H15" i="1" s="1"/>
  <c r="J15" i="1" l="1"/>
  <c r="H16" i="1" s="1"/>
  <c r="I15" i="1"/>
  <c r="G16" i="1" s="1"/>
  <c r="I16" i="1" l="1"/>
  <c r="G17" i="1"/>
  <c r="J16" i="1"/>
  <c r="H17" i="1" s="1"/>
  <c r="I17" i="1" l="1"/>
  <c r="J17" i="1"/>
  <c r="H18" i="1" s="1"/>
  <c r="G18" i="1"/>
  <c r="I18" i="1" l="1"/>
  <c r="J18" i="1"/>
  <c r="H19" i="1" s="1"/>
  <c r="G19" i="1"/>
  <c r="I19" i="1" l="1"/>
  <c r="H20" i="1"/>
  <c r="G20" i="1"/>
  <c r="J19" i="1"/>
  <c r="I20" i="1" l="1"/>
  <c r="H21" i="1"/>
  <c r="G21" i="1"/>
  <c r="J20" i="1"/>
  <c r="J21" i="1" l="1"/>
  <c r="H22" i="1" s="1"/>
  <c r="I21" i="1"/>
  <c r="G22" i="1" s="1"/>
  <c r="J22" i="1" l="1"/>
  <c r="H23" i="1"/>
  <c r="I22" i="1"/>
  <c r="G23" i="1" s="1"/>
  <c r="J23" i="1" l="1"/>
  <c r="I23" i="1"/>
  <c r="G24" i="1" s="1"/>
  <c r="H24" i="1"/>
  <c r="J24" i="1" l="1"/>
  <c r="H25" i="1"/>
  <c r="I24" i="1"/>
  <c r="G25" i="1" s="1"/>
  <c r="J25" i="1" l="1"/>
  <c r="I25" i="1"/>
  <c r="G26" i="1" s="1"/>
  <c r="H26" i="1"/>
  <c r="J26" i="1" l="1"/>
  <c r="I26" i="1"/>
  <c r="G27" i="1" s="1"/>
  <c r="H27" i="1"/>
  <c r="J27" i="1" l="1"/>
  <c r="H28" i="1" s="1"/>
  <c r="I27" i="1"/>
  <c r="G28" i="1" s="1"/>
  <c r="J28" i="1" l="1"/>
  <c r="H29" i="1" s="1"/>
  <c r="I28" i="1"/>
  <c r="G29" i="1" s="1"/>
  <c r="J29" i="1" l="1"/>
  <c r="H30" i="1" s="1"/>
  <c r="I29" i="1"/>
  <c r="G30" i="1" s="1"/>
  <c r="J30" i="1" l="1"/>
  <c r="G31" i="1"/>
  <c r="H31" i="1"/>
  <c r="I30" i="1"/>
  <c r="I31" i="1" l="1"/>
  <c r="G32" i="1" s="1"/>
  <c r="J31" i="1"/>
  <c r="H32" i="1" s="1"/>
  <c r="H33" i="1" l="1"/>
  <c r="I32" i="1"/>
  <c r="G33" i="1"/>
  <c r="J32" i="1"/>
  <c r="J33" i="1" l="1"/>
  <c r="H34" i="1" s="1"/>
  <c r="I33" i="1"/>
  <c r="G34" i="1" s="1"/>
  <c r="J34" i="1" l="1"/>
  <c r="H35" i="1" s="1"/>
  <c r="I34" i="1"/>
  <c r="G35" i="1" s="1"/>
  <c r="J35" i="1" l="1"/>
  <c r="H36" i="1" s="1"/>
  <c r="I35" i="1"/>
  <c r="G36" i="1" s="1"/>
  <c r="J36" i="1" l="1"/>
  <c r="H37" i="1" s="1"/>
  <c r="I36" i="1"/>
  <c r="G37" i="1" s="1"/>
  <c r="J37" i="1" l="1"/>
  <c r="H38" i="1" s="1"/>
  <c r="I37" i="1"/>
  <c r="G38" i="1" s="1"/>
  <c r="J38" i="1" l="1"/>
  <c r="G39" i="1"/>
  <c r="H39" i="1"/>
  <c r="I38" i="1"/>
  <c r="I39" i="1" l="1"/>
  <c r="G40" i="1" s="1"/>
  <c r="J39" i="1"/>
  <c r="H40" i="1" s="1"/>
  <c r="H41" i="1" l="1"/>
  <c r="I40" i="1"/>
  <c r="G41" i="1"/>
  <c r="J40" i="1"/>
  <c r="J41" i="1" l="1"/>
  <c r="H42" i="1" s="1"/>
  <c r="I41" i="1"/>
  <c r="G42" i="1" s="1"/>
  <c r="J42" i="1" l="1"/>
  <c r="H43" i="1" s="1"/>
  <c r="I42" i="1"/>
  <c r="G43" i="1" s="1"/>
  <c r="J43" i="1" l="1"/>
  <c r="H44" i="1" s="1"/>
  <c r="I43" i="1"/>
  <c r="G44" i="1" s="1"/>
  <c r="J44" i="1" l="1"/>
  <c r="H45" i="1" s="1"/>
  <c r="I44" i="1"/>
  <c r="G45" i="1" s="1"/>
  <c r="J45" i="1" l="1"/>
  <c r="H46" i="1" s="1"/>
  <c r="I45" i="1"/>
  <c r="G46" i="1" s="1"/>
  <c r="J46" i="1" l="1"/>
  <c r="G47" i="1"/>
  <c r="H47" i="1"/>
  <c r="I46" i="1"/>
  <c r="I47" i="1" l="1"/>
  <c r="G48" i="1" s="1"/>
  <c r="J47" i="1"/>
  <c r="H48" i="1" s="1"/>
  <c r="H49" i="1" l="1"/>
  <c r="I48" i="1"/>
  <c r="G49" i="1"/>
  <c r="J48" i="1"/>
  <c r="J49" i="1" l="1"/>
  <c r="H50" i="1" s="1"/>
  <c r="I49" i="1"/>
  <c r="G50" i="1" s="1"/>
  <c r="J50" i="1" l="1"/>
  <c r="H51" i="1" s="1"/>
  <c r="I50" i="1"/>
  <c r="G51" i="1" s="1"/>
  <c r="J51" i="1" l="1"/>
  <c r="H52" i="1" s="1"/>
  <c r="I51" i="1"/>
  <c r="G52" i="1" s="1"/>
  <c r="J52" i="1" l="1"/>
  <c r="H53" i="1" s="1"/>
  <c r="I52" i="1"/>
  <c r="G53" i="1" s="1"/>
  <c r="J53" i="1" l="1"/>
  <c r="H54" i="1" s="1"/>
  <c r="I53" i="1"/>
  <c r="G54" i="1" s="1"/>
  <c r="J54" i="1" l="1"/>
  <c r="G55" i="1"/>
  <c r="H55" i="1"/>
  <c r="I54" i="1"/>
  <c r="I55" i="1" l="1"/>
  <c r="G56" i="1" s="1"/>
  <c r="J55" i="1"/>
  <c r="H56" i="1" s="1"/>
  <c r="H57" i="1" l="1"/>
  <c r="I56" i="1"/>
  <c r="G57" i="1"/>
  <c r="J56" i="1"/>
  <c r="J57" i="1" l="1"/>
  <c r="H58" i="1" s="1"/>
  <c r="I57" i="1"/>
  <c r="G58" i="1" s="1"/>
  <c r="J58" i="1" l="1"/>
  <c r="H59" i="1" s="1"/>
  <c r="I58" i="1"/>
  <c r="G59" i="1" s="1"/>
  <c r="J59" i="1" l="1"/>
  <c r="H60" i="1" s="1"/>
  <c r="I59" i="1"/>
  <c r="G60" i="1" s="1"/>
  <c r="J60" i="1" l="1"/>
  <c r="H61" i="1" s="1"/>
  <c r="I60" i="1"/>
  <c r="G61" i="1" s="1"/>
  <c r="J61" i="1" l="1"/>
  <c r="H62" i="1" s="1"/>
  <c r="I61" i="1"/>
  <c r="G62" i="1" s="1"/>
  <c r="J62" i="1" l="1"/>
  <c r="G63" i="1"/>
  <c r="H63" i="1"/>
  <c r="I62" i="1"/>
  <c r="I63" i="1" l="1"/>
  <c r="G64" i="1" s="1"/>
  <c r="J63" i="1"/>
  <c r="H64" i="1" s="1"/>
  <c r="H65" i="1" l="1"/>
  <c r="I64" i="1"/>
  <c r="G65" i="1"/>
  <c r="J64" i="1"/>
  <c r="J65" i="1" l="1"/>
  <c r="H66" i="1" s="1"/>
  <c r="I65" i="1"/>
  <c r="G66" i="1" s="1"/>
  <c r="J66" i="1" l="1"/>
  <c r="H67" i="1" s="1"/>
  <c r="I66" i="1"/>
  <c r="G67" i="1" s="1"/>
  <c r="J67" i="1" l="1"/>
  <c r="H68" i="1" s="1"/>
  <c r="I67" i="1"/>
  <c r="G68" i="1" s="1"/>
  <c r="J68" i="1" l="1"/>
  <c r="H69" i="1" s="1"/>
  <c r="I68" i="1"/>
  <c r="G69" i="1" s="1"/>
  <c r="J69" i="1" l="1"/>
  <c r="H70" i="1" s="1"/>
  <c r="I69" i="1"/>
  <c r="G70" i="1" s="1"/>
  <c r="G71" i="1" l="1"/>
  <c r="J70" i="1"/>
  <c r="H71" i="1"/>
  <c r="I70" i="1"/>
  <c r="I71" i="1" l="1"/>
  <c r="G72" i="1" s="1"/>
  <c r="J71" i="1"/>
  <c r="H72" i="1" s="1"/>
  <c r="I72" i="1" l="1"/>
  <c r="G73" i="1" s="1"/>
  <c r="J72" i="1"/>
  <c r="H73" i="1" s="1"/>
  <c r="I73" i="1" l="1"/>
  <c r="H74" i="1"/>
  <c r="G74" i="1"/>
  <c r="J73" i="1"/>
  <c r="G75" i="1" l="1"/>
  <c r="J74" i="1"/>
  <c r="H75" i="1"/>
  <c r="I74" i="1"/>
  <c r="I75" i="1" l="1"/>
  <c r="G76" i="1" s="1"/>
  <c r="J75" i="1"/>
  <c r="H76" i="1" s="1"/>
  <c r="I76" i="1" l="1"/>
  <c r="G77" i="1" s="1"/>
  <c r="J76" i="1"/>
  <c r="H77" i="1" s="1"/>
  <c r="I77" i="1" l="1"/>
  <c r="H78" i="1"/>
  <c r="G78" i="1"/>
  <c r="J77" i="1"/>
  <c r="J78" i="1" l="1"/>
  <c r="H79" i="1" s="1"/>
  <c r="I78" i="1"/>
  <c r="G79" i="1" s="1"/>
  <c r="J79" i="1" l="1"/>
  <c r="H80" i="1" s="1"/>
  <c r="I79" i="1"/>
  <c r="G80" i="1" s="1"/>
  <c r="J80" i="1" l="1"/>
  <c r="H81" i="1" s="1"/>
  <c r="I80" i="1"/>
  <c r="G81" i="1" s="1"/>
  <c r="J81" i="1" l="1"/>
  <c r="H82" i="1" s="1"/>
  <c r="I81" i="1"/>
  <c r="G82" i="1" s="1"/>
  <c r="G83" i="1" l="1"/>
  <c r="J82" i="1"/>
  <c r="H83" i="1"/>
  <c r="I82" i="1"/>
  <c r="I83" i="1" l="1"/>
  <c r="G84" i="1" s="1"/>
  <c r="J83" i="1"/>
  <c r="H84" i="1" s="1"/>
  <c r="I84" i="1" l="1"/>
  <c r="G85" i="1" s="1"/>
  <c r="J84" i="1"/>
  <c r="H85" i="1" s="1"/>
  <c r="I85" i="1" l="1"/>
  <c r="H86" i="1"/>
  <c r="G86" i="1"/>
  <c r="J85" i="1"/>
  <c r="J86" i="1" l="1"/>
  <c r="H87" i="1" s="1"/>
  <c r="I86" i="1"/>
  <c r="G87" i="1" s="1"/>
  <c r="J87" i="1" l="1"/>
  <c r="G88" i="1"/>
  <c r="H88" i="1"/>
  <c r="I87" i="1"/>
  <c r="I88" i="1" l="1"/>
  <c r="G89" i="1" s="1"/>
  <c r="J88" i="1"/>
  <c r="H89" i="1" s="1"/>
  <c r="I89" i="1" l="1"/>
  <c r="H90" i="1"/>
  <c r="G90" i="1"/>
  <c r="J89" i="1"/>
  <c r="G91" i="1" l="1"/>
  <c r="J90" i="1"/>
  <c r="H91" i="1"/>
  <c r="I90" i="1"/>
  <c r="I91" i="1" l="1"/>
  <c r="G92" i="1" s="1"/>
  <c r="J91" i="1"/>
  <c r="H92" i="1" s="1"/>
  <c r="I92" i="1" l="1"/>
  <c r="G93" i="1" s="1"/>
  <c r="J92" i="1"/>
  <c r="H93" i="1" s="1"/>
  <c r="I93" i="1" l="1"/>
  <c r="H94" i="1"/>
  <c r="G94" i="1"/>
  <c r="J93" i="1"/>
  <c r="J94" i="1" l="1"/>
  <c r="H95" i="1" s="1"/>
  <c r="I94" i="1"/>
  <c r="G95" i="1" s="1"/>
  <c r="J95" i="1" l="1"/>
  <c r="H96" i="1" s="1"/>
  <c r="I95" i="1"/>
  <c r="G96" i="1" s="1"/>
  <c r="J96" i="1" l="1"/>
  <c r="H97" i="1" s="1"/>
  <c r="I96" i="1"/>
  <c r="G97" i="1" s="1"/>
  <c r="J97" i="1" l="1"/>
  <c r="H98" i="1" s="1"/>
  <c r="I97" i="1"/>
  <c r="G98" i="1" s="1"/>
  <c r="H99" i="1" l="1"/>
  <c r="I98" i="1"/>
  <c r="G99" i="1"/>
  <c r="J98" i="1"/>
  <c r="H100" i="1" l="1"/>
  <c r="I99" i="1"/>
  <c r="G100" i="1" s="1"/>
  <c r="J99" i="1"/>
  <c r="J100" i="1" l="1"/>
  <c r="H101" i="1" s="1"/>
  <c r="G101" i="1"/>
  <c r="I100" i="1"/>
  <c r="I101" i="1" l="1"/>
  <c r="G102" i="1" s="1"/>
  <c r="H102" i="1"/>
  <c r="J101" i="1"/>
  <c r="J102" i="1" l="1"/>
  <c r="H103" i="1" s="1"/>
  <c r="I102" i="1"/>
  <c r="G103" i="1" s="1"/>
  <c r="J103" i="1" l="1"/>
  <c r="H104" i="1" s="1"/>
  <c r="I103" i="1"/>
  <c r="G104" i="1" s="1"/>
  <c r="I104" i="1" l="1"/>
  <c r="G105" i="1" s="1"/>
  <c r="J104" i="1"/>
  <c r="H105" i="1" s="1"/>
  <c r="I105" i="1" l="1"/>
  <c r="G106" i="1"/>
  <c r="J105" i="1"/>
  <c r="H106" i="1" s="1"/>
  <c r="H107" i="1" l="1"/>
  <c r="I106" i="1"/>
  <c r="G107" i="1" s="1"/>
  <c r="J106" i="1"/>
  <c r="J107" i="1" l="1"/>
  <c r="H108" i="1" s="1"/>
  <c r="I107" i="1"/>
  <c r="G108" i="1" s="1"/>
  <c r="I108" i="1" l="1"/>
  <c r="G109" i="1" s="1"/>
  <c r="J108" i="1"/>
  <c r="H109" i="1" s="1"/>
  <c r="I109" i="1" l="1"/>
  <c r="G110" i="1" s="1"/>
  <c r="J109" i="1"/>
  <c r="H110" i="1" s="1"/>
  <c r="I110" i="1" l="1"/>
  <c r="G111" i="1" s="1"/>
  <c r="J110" i="1"/>
  <c r="H111" i="1" s="1"/>
  <c r="I111" i="1" l="1"/>
  <c r="G112" i="1" s="1"/>
  <c r="J111" i="1"/>
  <c r="H112" i="1" s="1"/>
  <c r="I112" i="1" l="1"/>
  <c r="G113" i="1" s="1"/>
  <c r="J112" i="1"/>
  <c r="H113" i="1" s="1"/>
  <c r="I113" i="1" l="1"/>
  <c r="G114" i="1" s="1"/>
  <c r="J113" i="1"/>
  <c r="H114" i="1" s="1"/>
  <c r="J114" i="1" l="1"/>
  <c r="H115" i="1" s="1"/>
  <c r="I114" i="1"/>
  <c r="G115" i="1" s="1"/>
  <c r="I115" i="1" l="1"/>
  <c r="G116" i="1" s="1"/>
  <c r="J115" i="1"/>
  <c r="H116" i="1" s="1"/>
  <c r="H117" i="1" l="1"/>
  <c r="I116" i="1"/>
  <c r="G117" i="1"/>
  <c r="J116" i="1"/>
  <c r="J117" i="1" l="1"/>
  <c r="H118" i="1" s="1"/>
  <c r="I117" i="1"/>
  <c r="G118" i="1" s="1"/>
  <c r="J118" i="1" l="1"/>
  <c r="H119" i="1" s="1"/>
  <c r="I118" i="1"/>
  <c r="G119" i="1" s="1"/>
  <c r="J119" i="1" l="1"/>
  <c r="I119" i="1"/>
  <c r="G120" i="1" s="1"/>
  <c r="H120" i="1"/>
  <c r="J120" i="1" l="1"/>
  <c r="H121" i="1" s="1"/>
  <c r="I120" i="1"/>
  <c r="G121" i="1" s="1"/>
  <c r="J121" i="1" l="1"/>
  <c r="H122" i="1" s="1"/>
  <c r="I121" i="1"/>
  <c r="G122" i="1" s="1"/>
  <c r="J122" i="1" l="1"/>
  <c r="H123" i="1" s="1"/>
  <c r="I122" i="1"/>
  <c r="G123" i="1" s="1"/>
  <c r="I123" i="1" l="1"/>
  <c r="G124" i="1" s="1"/>
  <c r="J123" i="1"/>
  <c r="H124" i="1" s="1"/>
  <c r="G125" i="1" l="1"/>
  <c r="J124" i="1"/>
  <c r="H125" i="1"/>
  <c r="I124" i="1"/>
  <c r="I125" i="1" l="1"/>
  <c r="G126" i="1" s="1"/>
  <c r="J125" i="1"/>
  <c r="H126" i="1" s="1"/>
  <c r="I126" i="1" l="1"/>
  <c r="G127" i="1" s="1"/>
  <c r="J126" i="1"/>
  <c r="H127" i="1" s="1"/>
  <c r="I127" i="1" l="1"/>
  <c r="G128" i="1" s="1"/>
  <c r="J127" i="1"/>
  <c r="H128" i="1" s="1"/>
  <c r="J128" i="1" l="1"/>
  <c r="H129" i="1" s="1"/>
  <c r="I128" i="1"/>
  <c r="G129" i="1" s="1"/>
  <c r="I129" i="1" l="1"/>
  <c r="G130" i="1" s="1"/>
  <c r="J129" i="1"/>
  <c r="H130" i="1" s="1"/>
  <c r="J130" i="1" l="1"/>
  <c r="H131" i="1" s="1"/>
  <c r="I130" i="1"/>
  <c r="G131" i="1" s="1"/>
  <c r="J131" i="1" l="1"/>
  <c r="H132" i="1" s="1"/>
  <c r="I131" i="1"/>
  <c r="G132" i="1" s="1"/>
  <c r="I132" i="1" l="1"/>
  <c r="G133" i="1"/>
  <c r="J132" i="1"/>
  <c r="H133" i="1" s="1"/>
  <c r="I133" i="1" l="1"/>
  <c r="G134" i="1" s="1"/>
  <c r="H134" i="1"/>
  <c r="J133" i="1"/>
  <c r="J134" i="1" l="1"/>
  <c r="I134" i="1"/>
  <c r="G135" i="1" s="1"/>
  <c r="H135" i="1"/>
  <c r="J135" i="1" l="1"/>
  <c r="I135" i="1"/>
  <c r="G136" i="1" s="1"/>
  <c r="H136" i="1"/>
  <c r="J136" i="1" l="1"/>
  <c r="I136" i="1"/>
  <c r="G137" i="1" s="1"/>
  <c r="H137" i="1"/>
  <c r="J137" i="1" l="1"/>
  <c r="H138" i="1" s="1"/>
  <c r="I137" i="1"/>
  <c r="G138" i="1" s="1"/>
  <c r="I138" i="1" l="1"/>
  <c r="G139" i="1" s="1"/>
  <c r="J138" i="1"/>
  <c r="H139" i="1" s="1"/>
  <c r="J139" i="1" l="1"/>
  <c r="H140" i="1" s="1"/>
  <c r="I139" i="1"/>
  <c r="G140" i="1" s="1"/>
  <c r="J140" i="1" l="1"/>
  <c r="H141" i="1" s="1"/>
  <c r="I140" i="1"/>
  <c r="G141" i="1" s="1"/>
  <c r="H142" i="1" l="1"/>
  <c r="I141" i="1"/>
  <c r="G142" i="1" s="1"/>
  <c r="J141" i="1"/>
  <c r="J142" i="1" l="1"/>
  <c r="H143" i="1"/>
  <c r="I142" i="1"/>
  <c r="G143" i="1" s="1"/>
  <c r="J143" i="1" l="1"/>
  <c r="H144" i="1" s="1"/>
  <c r="I143" i="1"/>
  <c r="G144" i="1" s="1"/>
  <c r="J144" i="1" l="1"/>
  <c r="I144" i="1"/>
  <c r="G145" i="1" s="1"/>
  <c r="H145" i="1"/>
  <c r="J145" i="1" l="1"/>
  <c r="H146" i="1" s="1"/>
  <c r="I145" i="1"/>
  <c r="G146" i="1" s="1"/>
  <c r="I146" i="1" l="1"/>
  <c r="G147" i="1" s="1"/>
  <c r="J146" i="1"/>
  <c r="H147" i="1" s="1"/>
  <c r="I147" i="1" l="1"/>
  <c r="G148" i="1" s="1"/>
  <c r="J147" i="1"/>
  <c r="H148" i="1" s="1"/>
  <c r="J148" i="1" l="1"/>
  <c r="H149" i="1" s="1"/>
  <c r="I148" i="1"/>
  <c r="G149" i="1" s="1"/>
  <c r="G150" i="1" l="1"/>
  <c r="J149" i="1"/>
  <c r="H150" i="1" s="1"/>
  <c r="I149" i="1"/>
  <c r="I150" i="1" l="1"/>
  <c r="G151" i="1" s="1"/>
  <c r="H151" i="1"/>
  <c r="J150" i="1"/>
  <c r="J151" i="1" l="1"/>
  <c r="I151" i="1"/>
  <c r="G152" i="1" s="1"/>
  <c r="H152" i="1"/>
  <c r="J152" i="1" l="1"/>
  <c r="I152" i="1"/>
  <c r="G153" i="1" s="1"/>
  <c r="H153" i="1"/>
  <c r="J153" i="1" l="1"/>
  <c r="I153" i="1"/>
  <c r="G154" i="1" s="1"/>
  <c r="H154" i="1"/>
  <c r="J154" i="1" l="1"/>
  <c r="I154" i="1"/>
  <c r="G155" i="1" s="1"/>
  <c r="H155" i="1"/>
  <c r="J155" i="1" l="1"/>
  <c r="I155" i="1"/>
  <c r="G156" i="1" s="1"/>
  <c r="H156" i="1"/>
  <c r="J156" i="1" l="1"/>
  <c r="I156" i="1"/>
  <c r="G157" i="1" s="1"/>
  <c r="H157" i="1"/>
  <c r="J157" i="1" l="1"/>
  <c r="H158" i="1"/>
  <c r="I157" i="1"/>
  <c r="G158" i="1" s="1"/>
  <c r="J158" i="1" l="1"/>
  <c r="H159" i="1"/>
  <c r="I158" i="1"/>
  <c r="G159" i="1" s="1"/>
  <c r="J159" i="1" l="1"/>
  <c r="H160" i="1" s="1"/>
  <c r="I159" i="1"/>
  <c r="G160" i="1" s="1"/>
  <c r="J160" i="1" l="1"/>
  <c r="I160" i="1"/>
  <c r="G161" i="1" s="1"/>
  <c r="H161" i="1"/>
  <c r="J161" i="1" l="1"/>
  <c r="I161" i="1"/>
  <c r="G162" i="1" s="1"/>
  <c r="H162" i="1"/>
  <c r="J162" i="1" l="1"/>
  <c r="H163" i="1" s="1"/>
  <c r="G163" i="1"/>
  <c r="I162" i="1"/>
  <c r="I163" i="1" l="1"/>
  <c r="G164" i="1" s="1"/>
  <c r="H164" i="1"/>
  <c r="J163" i="1"/>
  <c r="G165" i="1" l="1"/>
  <c r="J164" i="1"/>
  <c r="H165" i="1" s="1"/>
  <c r="I164" i="1"/>
  <c r="I165" i="1" l="1"/>
  <c r="G166" i="1" s="1"/>
  <c r="J165" i="1"/>
  <c r="H166" i="1" s="1"/>
  <c r="J166" i="1" l="1"/>
  <c r="H167" i="1" s="1"/>
  <c r="I166" i="1"/>
  <c r="G167" i="1" s="1"/>
  <c r="J167" i="1" l="1"/>
  <c r="H168" i="1" s="1"/>
  <c r="I167" i="1"/>
  <c r="G168" i="1" s="1"/>
  <c r="I168" i="1" l="1"/>
  <c r="G169" i="1" s="1"/>
  <c r="J168" i="1"/>
  <c r="H169" i="1" s="1"/>
  <c r="J169" i="1" l="1"/>
  <c r="H170" i="1" s="1"/>
  <c r="I169" i="1"/>
  <c r="G170" i="1" s="1"/>
  <c r="I170" i="1" l="1"/>
  <c r="G171" i="1" s="1"/>
  <c r="J170" i="1"/>
  <c r="H171" i="1" s="1"/>
  <c r="I171" i="1" l="1"/>
  <c r="G172" i="1" s="1"/>
  <c r="J171" i="1"/>
  <c r="H172" i="1" s="1"/>
  <c r="I172" i="1" l="1"/>
  <c r="G173" i="1" s="1"/>
  <c r="J172" i="1"/>
  <c r="H173" i="1" s="1"/>
  <c r="G174" i="1" l="1"/>
  <c r="J173" i="1"/>
  <c r="H174" i="1" s="1"/>
  <c r="I173" i="1"/>
  <c r="I174" i="1" l="1"/>
  <c r="G175" i="1" s="1"/>
  <c r="J174" i="1"/>
  <c r="H175" i="1" s="1"/>
  <c r="I175" i="1" l="1"/>
  <c r="J175" i="1"/>
  <c r="H176" i="1" s="1"/>
  <c r="G176" i="1"/>
  <c r="I176" i="1" l="1"/>
  <c r="G177" i="1" s="1"/>
  <c r="J176" i="1"/>
  <c r="H177" i="1" s="1"/>
  <c r="I177" i="1" l="1"/>
  <c r="G178" i="1" s="1"/>
  <c r="J177" i="1"/>
  <c r="H178" i="1" s="1"/>
  <c r="J178" i="1" l="1"/>
  <c r="H179" i="1" s="1"/>
  <c r="G179" i="1"/>
  <c r="I178" i="1"/>
  <c r="I179" i="1" l="1"/>
  <c r="G180" i="1" s="1"/>
  <c r="J179" i="1"/>
  <c r="H180" i="1" s="1"/>
  <c r="I180" i="1" l="1"/>
  <c r="G181" i="1" s="1"/>
  <c r="H181" i="1"/>
  <c r="J180" i="1"/>
  <c r="G182" i="1" l="1"/>
  <c r="J181" i="1"/>
  <c r="H182" i="1" s="1"/>
  <c r="I181" i="1"/>
  <c r="I182" i="1" l="1"/>
  <c r="G183" i="1" s="1"/>
  <c r="H183" i="1"/>
  <c r="J182" i="1"/>
  <c r="J183" i="1" l="1"/>
  <c r="H184" i="1" s="1"/>
  <c r="G184" i="1"/>
  <c r="I183" i="1"/>
  <c r="I184" i="1" l="1"/>
  <c r="H185" i="1"/>
  <c r="G185" i="1"/>
  <c r="J184" i="1"/>
  <c r="I185" i="1" l="1"/>
  <c r="G186" i="1"/>
  <c r="J185" i="1"/>
  <c r="H186" i="1" s="1"/>
  <c r="I186" i="1" l="1"/>
  <c r="G187" i="1" s="1"/>
  <c r="J186" i="1"/>
  <c r="H187" i="1" s="1"/>
  <c r="J187" i="1" l="1"/>
  <c r="H188" i="1" s="1"/>
  <c r="G188" i="1"/>
  <c r="I187" i="1"/>
  <c r="I188" i="1" l="1"/>
  <c r="G189" i="1" s="1"/>
  <c r="H189" i="1"/>
  <c r="J188" i="1"/>
  <c r="J189" i="1" l="1"/>
  <c r="H190" i="1"/>
  <c r="I189" i="1"/>
  <c r="G190" i="1" s="1"/>
  <c r="J190" i="1" l="1"/>
  <c r="H191" i="1"/>
  <c r="I190" i="1"/>
  <c r="G191" i="1" s="1"/>
  <c r="J191" i="1" l="1"/>
  <c r="H192" i="1" s="1"/>
  <c r="I191" i="1"/>
  <c r="G192" i="1" s="1"/>
  <c r="I192" i="1" l="1"/>
  <c r="G193" i="1" s="1"/>
  <c r="H193" i="1"/>
  <c r="J192" i="1"/>
  <c r="G194" i="1" l="1"/>
  <c r="J193" i="1"/>
  <c r="H194" i="1" s="1"/>
  <c r="I193" i="1"/>
  <c r="I194" i="1" l="1"/>
  <c r="G195" i="1" s="1"/>
  <c r="J194" i="1"/>
  <c r="H195" i="1" s="1"/>
  <c r="I195" i="1" l="1"/>
  <c r="J195" i="1"/>
  <c r="H196" i="1" s="1"/>
  <c r="G196" i="1"/>
  <c r="I196" i="1" l="1"/>
  <c r="G197" i="1"/>
  <c r="J196" i="1"/>
  <c r="H197" i="1" s="1"/>
  <c r="I197" i="1" l="1"/>
  <c r="G198" i="1"/>
  <c r="J197" i="1"/>
  <c r="H198" i="1" s="1"/>
  <c r="I198" i="1" l="1"/>
  <c r="G199" i="1" s="1"/>
  <c r="J198" i="1"/>
  <c r="H199" i="1" s="1"/>
  <c r="I199" i="1" l="1"/>
  <c r="J199" i="1"/>
  <c r="H200" i="1" s="1"/>
  <c r="G200" i="1"/>
  <c r="I200" i="1" l="1"/>
  <c r="G201" i="1"/>
  <c r="J200" i="1"/>
  <c r="H201" i="1" s="1"/>
  <c r="I201" i="1" l="1"/>
  <c r="G202" i="1"/>
  <c r="J201" i="1"/>
  <c r="H202" i="1" s="1"/>
  <c r="I202" i="1" l="1"/>
  <c r="G203" i="1" s="1"/>
  <c r="J202" i="1"/>
  <c r="H203" i="1" s="1"/>
  <c r="I203" i="1" l="1"/>
  <c r="G204" i="1" s="1"/>
  <c r="J203" i="1"/>
  <c r="H204" i="1" s="1"/>
  <c r="I204" i="1" l="1"/>
  <c r="H205" i="1"/>
  <c r="G205" i="1"/>
  <c r="J204" i="1"/>
  <c r="I205" i="1" l="1"/>
  <c r="G206" i="1"/>
  <c r="J205" i="1"/>
  <c r="H206" i="1" s="1"/>
  <c r="I206" i="1" l="1"/>
  <c r="G207" i="1" s="1"/>
  <c r="J206" i="1"/>
  <c r="H207" i="1" s="1"/>
  <c r="I207" i="1" l="1"/>
  <c r="G208" i="1" s="1"/>
  <c r="J207" i="1"/>
  <c r="H208" i="1" s="1"/>
  <c r="I208" i="1" l="1"/>
  <c r="G209" i="1"/>
  <c r="J208" i="1"/>
  <c r="H209" i="1" s="1"/>
  <c r="I209" i="1" l="1"/>
  <c r="H210" i="1"/>
  <c r="G210" i="1"/>
  <c r="J209" i="1"/>
  <c r="I210" i="1" l="1"/>
  <c r="J210" i="1"/>
  <c r="H211" i="1" s="1"/>
  <c r="G211" i="1"/>
  <c r="I211" i="1" l="1"/>
  <c r="G212" i="1" s="1"/>
  <c r="J211" i="1"/>
  <c r="H212" i="1" s="1"/>
  <c r="I212" i="1" l="1"/>
  <c r="G213" i="1"/>
  <c r="J212" i="1"/>
  <c r="H213" i="1" s="1"/>
  <c r="I213" i="1" l="1"/>
  <c r="G214" i="1"/>
  <c r="J213" i="1"/>
  <c r="H214" i="1" s="1"/>
  <c r="I214" i="1" l="1"/>
  <c r="G215" i="1" s="1"/>
  <c r="J214" i="1"/>
  <c r="H215" i="1" s="1"/>
  <c r="I215" i="1" l="1"/>
  <c r="G216" i="1" s="1"/>
  <c r="J215" i="1"/>
  <c r="H216" i="1" s="1"/>
  <c r="I216" i="1" l="1"/>
  <c r="G217" i="1"/>
  <c r="J216" i="1"/>
  <c r="H217" i="1" s="1"/>
  <c r="I217" i="1" l="1"/>
  <c r="G218" i="1"/>
  <c r="J217" i="1"/>
  <c r="H218" i="1" s="1"/>
  <c r="I218" i="1" l="1"/>
  <c r="J218" i="1"/>
  <c r="H219" i="1" s="1"/>
  <c r="G219" i="1"/>
  <c r="I219" i="1" l="1"/>
  <c r="G220" i="1" s="1"/>
  <c r="H220" i="1"/>
  <c r="J219" i="1"/>
  <c r="J220" i="1" l="1"/>
  <c r="H221" i="1" s="1"/>
  <c r="I220" i="1"/>
  <c r="G221" i="1" s="1"/>
  <c r="J221" i="1" l="1"/>
  <c r="H222" i="1"/>
  <c r="I221" i="1"/>
  <c r="G222" i="1" s="1"/>
  <c r="J222" i="1" l="1"/>
  <c r="H223" i="1" s="1"/>
  <c r="I222" i="1"/>
  <c r="G223" i="1" s="1"/>
  <c r="J223" i="1" l="1"/>
  <c r="H224" i="1" s="1"/>
  <c r="I223" i="1"/>
  <c r="G224" i="1" s="1"/>
  <c r="I224" i="1" l="1"/>
  <c r="G225" i="1" s="1"/>
  <c r="J224" i="1"/>
  <c r="H225" i="1" s="1"/>
  <c r="I225" i="1" l="1"/>
  <c r="G226" i="1" s="1"/>
  <c r="J225" i="1"/>
  <c r="H226" i="1" s="1"/>
  <c r="J226" i="1" l="1"/>
  <c r="H227" i="1" s="1"/>
  <c r="I226" i="1"/>
  <c r="G227" i="1" s="1"/>
  <c r="J227" i="1" l="1"/>
  <c r="H228" i="1" s="1"/>
  <c r="I227" i="1"/>
  <c r="G228" i="1" s="1"/>
  <c r="J228" i="1" l="1"/>
  <c r="H229" i="1" s="1"/>
  <c r="I228" i="1"/>
  <c r="G229" i="1" s="1"/>
  <c r="I229" i="1" l="1"/>
  <c r="G230" i="1"/>
  <c r="J229" i="1"/>
  <c r="H230" i="1" s="1"/>
  <c r="I230" i="1" l="1"/>
  <c r="J230" i="1"/>
  <c r="H231" i="1" s="1"/>
  <c r="G231" i="1"/>
  <c r="I231" i="1" l="1"/>
  <c r="J231" i="1"/>
  <c r="H232" i="1" s="1"/>
  <c r="G232" i="1"/>
  <c r="I232" i="1" l="1"/>
  <c r="H233" i="1"/>
  <c r="G233" i="1"/>
  <c r="J232" i="1"/>
  <c r="I233" i="1" l="1"/>
  <c r="G234" i="1"/>
  <c r="J233" i="1"/>
  <c r="H234" i="1" s="1"/>
  <c r="I234" i="1" l="1"/>
  <c r="G235" i="1" s="1"/>
  <c r="J234" i="1"/>
  <c r="H235" i="1" s="1"/>
  <c r="I235" i="1" l="1"/>
  <c r="J235" i="1"/>
  <c r="H236" i="1" s="1"/>
  <c r="G236" i="1"/>
  <c r="I236" i="1" l="1"/>
  <c r="J236" i="1"/>
  <c r="H237" i="1" s="1"/>
  <c r="G237" i="1"/>
  <c r="I237" i="1" l="1"/>
  <c r="G238" i="1"/>
  <c r="J237" i="1"/>
  <c r="H238" i="1" s="1"/>
  <c r="I238" i="1" l="1"/>
  <c r="G239" i="1" s="1"/>
  <c r="J238" i="1"/>
  <c r="H239" i="1" s="1"/>
  <c r="I239" i="1" l="1"/>
  <c r="G240" i="1" s="1"/>
  <c r="J239" i="1"/>
  <c r="H240" i="1" s="1"/>
  <c r="I240" i="1" l="1"/>
  <c r="G241" i="1"/>
  <c r="J240" i="1"/>
  <c r="H241" i="1" s="1"/>
  <c r="I241" i="1" l="1"/>
  <c r="J241" i="1"/>
  <c r="H242" i="1" s="1"/>
  <c r="G242" i="1"/>
  <c r="I242" i="1" l="1"/>
  <c r="J242" i="1"/>
  <c r="H243" i="1" s="1"/>
  <c r="G243" i="1"/>
  <c r="I243" i="1" l="1"/>
  <c r="G244" i="1"/>
  <c r="J243" i="1"/>
  <c r="H244" i="1" s="1"/>
  <c r="I244" i="1" l="1"/>
  <c r="G245" i="1" s="1"/>
  <c r="J244" i="1"/>
  <c r="H245" i="1" s="1"/>
  <c r="I245" i="1" l="1"/>
  <c r="J245" i="1"/>
  <c r="H246" i="1" s="1"/>
  <c r="G246" i="1"/>
  <c r="I246" i="1" l="1"/>
  <c r="G247" i="1" s="1"/>
  <c r="J246" i="1"/>
  <c r="H247" i="1" s="1"/>
  <c r="J247" i="1" l="1"/>
  <c r="H248" i="1" s="1"/>
  <c r="I247" i="1"/>
  <c r="G248" i="1" s="1"/>
  <c r="I248" i="1" l="1"/>
  <c r="G249" i="1" s="1"/>
  <c r="J248" i="1"/>
  <c r="H249" i="1" s="1"/>
  <c r="J249" i="1" l="1"/>
  <c r="H250" i="1" s="1"/>
  <c r="I249" i="1"/>
  <c r="G250" i="1" s="1"/>
  <c r="I250" i="1" l="1"/>
  <c r="G251" i="1" s="1"/>
  <c r="J250" i="1"/>
  <c r="H251" i="1" s="1"/>
  <c r="G252" i="1" l="1"/>
  <c r="J251" i="1"/>
  <c r="H252" i="1"/>
  <c r="I251" i="1"/>
  <c r="J252" i="1" l="1"/>
  <c r="H253" i="1" s="1"/>
  <c r="I252" i="1"/>
  <c r="G253" i="1" s="1"/>
  <c r="I253" i="1" l="1"/>
  <c r="G254" i="1" s="1"/>
  <c r="J253" i="1"/>
  <c r="H254" i="1" s="1"/>
  <c r="I254" i="1" l="1"/>
  <c r="G255" i="1" s="1"/>
  <c r="J254" i="1"/>
  <c r="H255" i="1" s="1"/>
  <c r="I255" i="1" l="1"/>
  <c r="G256" i="1"/>
  <c r="J255" i="1"/>
  <c r="H256" i="1" s="1"/>
  <c r="I256" i="1" l="1"/>
  <c r="G257" i="1" s="1"/>
  <c r="J256" i="1"/>
  <c r="H257" i="1" s="1"/>
  <c r="J257" i="1" l="1"/>
  <c r="H258" i="1" s="1"/>
  <c r="G258" i="1"/>
  <c r="I257" i="1"/>
  <c r="I258" i="1" l="1"/>
  <c r="J258" i="1"/>
  <c r="H259" i="1" s="1"/>
  <c r="G259" i="1"/>
  <c r="H260" i="1" l="1"/>
  <c r="I259" i="1"/>
  <c r="G260" i="1" s="1"/>
  <c r="J259" i="1"/>
  <c r="J260" i="1" l="1"/>
  <c r="H261" i="1" s="1"/>
  <c r="I260" i="1"/>
  <c r="G261" i="1" s="1"/>
  <c r="I261" i="1" l="1"/>
  <c r="G262" i="1" s="1"/>
  <c r="J261" i="1"/>
  <c r="H262" i="1" s="1"/>
  <c r="J262" i="1" l="1"/>
  <c r="H263" i="1" s="1"/>
  <c r="I262" i="1"/>
  <c r="G263" i="1" s="1"/>
  <c r="I263" i="1" l="1"/>
  <c r="G264" i="1" s="1"/>
  <c r="J263" i="1"/>
  <c r="H264" i="1" s="1"/>
  <c r="J264" i="1" l="1"/>
  <c r="H265" i="1" s="1"/>
  <c r="I264" i="1"/>
  <c r="G265" i="1" s="1"/>
  <c r="I265" i="1" l="1"/>
  <c r="G266" i="1" s="1"/>
  <c r="J265" i="1"/>
  <c r="H266" i="1" s="1"/>
  <c r="J266" i="1" l="1"/>
  <c r="H267" i="1" s="1"/>
  <c r="I266" i="1"/>
  <c r="G267" i="1" s="1"/>
  <c r="H268" i="1" l="1"/>
  <c r="I267" i="1"/>
  <c r="G268" i="1"/>
  <c r="J267" i="1"/>
  <c r="I268" i="1" l="1"/>
  <c r="G269" i="1" s="1"/>
  <c r="J268" i="1"/>
  <c r="H269" i="1" s="1"/>
  <c r="J269" i="1" l="1"/>
  <c r="H270" i="1" s="1"/>
  <c r="I269" i="1"/>
  <c r="G270" i="1" s="1"/>
  <c r="I270" i="1" l="1"/>
  <c r="G271" i="1" s="1"/>
  <c r="J270" i="1"/>
  <c r="H271" i="1" s="1"/>
  <c r="J271" i="1" l="1"/>
  <c r="H272" i="1" s="1"/>
  <c r="I271" i="1"/>
  <c r="G272" i="1" s="1"/>
  <c r="I272" i="1" l="1"/>
  <c r="G273" i="1" s="1"/>
  <c r="J272" i="1"/>
  <c r="H273" i="1" s="1"/>
  <c r="J273" i="1" l="1"/>
  <c r="H274" i="1" s="1"/>
  <c r="I273" i="1"/>
  <c r="G274" i="1" s="1"/>
  <c r="I274" i="1" l="1"/>
  <c r="G275" i="1" s="1"/>
  <c r="J274" i="1"/>
  <c r="H275" i="1" s="1"/>
  <c r="G276" i="1" l="1"/>
  <c r="J275" i="1"/>
  <c r="H276" i="1"/>
  <c r="I275" i="1"/>
  <c r="J276" i="1" l="1"/>
  <c r="H277" i="1" s="1"/>
  <c r="I276" i="1"/>
  <c r="G277" i="1" s="1"/>
  <c r="J277" i="1" l="1"/>
  <c r="I277" i="1"/>
  <c r="G278" i="1" s="1"/>
  <c r="H278" i="1"/>
  <c r="J278" i="1" l="1"/>
  <c r="H279" i="1" s="1"/>
  <c r="I278" i="1"/>
  <c r="G279" i="1" s="1"/>
  <c r="I279" i="1" l="1"/>
  <c r="G280" i="1" s="1"/>
  <c r="J279" i="1"/>
  <c r="H280" i="1" s="1"/>
  <c r="J280" i="1" l="1"/>
  <c r="H281" i="1" s="1"/>
  <c r="I280" i="1"/>
  <c r="G281" i="1" s="1"/>
  <c r="I281" i="1" l="1"/>
  <c r="G282" i="1" s="1"/>
  <c r="J281" i="1"/>
  <c r="H282" i="1" s="1"/>
  <c r="J282" i="1" l="1"/>
  <c r="H283" i="1" s="1"/>
  <c r="I282" i="1"/>
  <c r="G283" i="1" s="1"/>
  <c r="J283" i="1" l="1"/>
  <c r="H284" i="1" s="1"/>
  <c r="I283" i="1"/>
  <c r="G284" i="1" s="1"/>
  <c r="I284" i="1" l="1"/>
  <c r="G285" i="1" s="1"/>
  <c r="J284" i="1"/>
  <c r="H285" i="1" s="1"/>
  <c r="I285" i="1" l="1"/>
  <c r="G286" i="1"/>
  <c r="J285" i="1"/>
  <c r="H286" i="1" s="1"/>
  <c r="I286" i="1" l="1"/>
  <c r="G287" i="1" s="1"/>
  <c r="J286" i="1"/>
  <c r="H287" i="1" s="1"/>
  <c r="J287" i="1" l="1"/>
  <c r="H288" i="1" s="1"/>
  <c r="I287" i="1"/>
  <c r="G288" i="1" s="1"/>
  <c r="I288" i="1" l="1"/>
  <c r="G289" i="1" s="1"/>
  <c r="J288" i="1"/>
  <c r="H289" i="1" s="1"/>
  <c r="J289" i="1" l="1"/>
  <c r="I289" i="1"/>
  <c r="G290" i="1" s="1"/>
  <c r="H290" i="1"/>
  <c r="J290" i="1" l="1"/>
  <c r="I290" i="1"/>
  <c r="G291" i="1" s="1"/>
  <c r="H291" i="1"/>
  <c r="J291" i="1" l="1"/>
  <c r="I291" i="1"/>
  <c r="G292" i="1" s="1"/>
  <c r="H292" i="1"/>
  <c r="J292" i="1" l="1"/>
  <c r="I292" i="1"/>
  <c r="G293" i="1" s="1"/>
  <c r="H293" i="1"/>
  <c r="J293" i="1" l="1"/>
  <c r="I293" i="1"/>
  <c r="G294" i="1" s="1"/>
  <c r="H294" i="1"/>
  <c r="J294" i="1" l="1"/>
  <c r="I294" i="1"/>
  <c r="G295" i="1" s="1"/>
  <c r="H295" i="1"/>
  <c r="J295" i="1" l="1"/>
  <c r="H296" i="1" s="1"/>
  <c r="I295" i="1"/>
  <c r="G296" i="1" s="1"/>
  <c r="J296" i="1" l="1"/>
  <c r="H297" i="1" s="1"/>
  <c r="I296" i="1"/>
  <c r="G297" i="1" s="1"/>
  <c r="I297" i="1" l="1"/>
  <c r="G298" i="1" s="1"/>
  <c r="J297" i="1"/>
  <c r="H298" i="1" s="1"/>
  <c r="J298" i="1" l="1"/>
  <c r="H299" i="1"/>
  <c r="I298" i="1"/>
  <c r="G299" i="1" s="1"/>
  <c r="J299" i="1" l="1"/>
  <c r="H300" i="1" s="1"/>
  <c r="I299" i="1"/>
  <c r="G300" i="1" s="1"/>
  <c r="J300" i="1" l="1"/>
  <c r="H301" i="1" s="1"/>
  <c r="I300" i="1"/>
  <c r="G301" i="1" s="1"/>
  <c r="J301" i="1" l="1"/>
  <c r="H302" i="1"/>
  <c r="I301" i="1"/>
  <c r="G302" i="1" s="1"/>
  <c r="J302" i="1" l="1"/>
  <c r="H303" i="1"/>
  <c r="I302" i="1"/>
  <c r="G303" i="1" s="1"/>
  <c r="J303" i="1" l="1"/>
  <c r="H304" i="1" s="1"/>
  <c r="I303" i="1"/>
  <c r="G304" i="1" s="1"/>
  <c r="J304" i="1" l="1"/>
  <c r="I304" i="1"/>
  <c r="G305" i="1" s="1"/>
  <c r="H305" i="1"/>
  <c r="G306" i="1" l="1"/>
  <c r="J305" i="1"/>
  <c r="H306" i="1" s="1"/>
  <c r="I305" i="1"/>
  <c r="I306" i="1" l="1"/>
  <c r="J306" i="1"/>
  <c r="H307" i="1" s="1"/>
  <c r="G307" i="1"/>
  <c r="I307" i="1" l="1"/>
  <c r="G308" i="1" s="1"/>
  <c r="J307" i="1"/>
  <c r="H308" i="1" s="1"/>
  <c r="I308" i="1" l="1"/>
  <c r="G309" i="1" s="1"/>
  <c r="J308" i="1"/>
  <c r="H309" i="1" s="1"/>
  <c r="I309" i="1" l="1"/>
  <c r="G310" i="1" s="1"/>
  <c r="J309" i="1"/>
  <c r="H310" i="1" s="1"/>
  <c r="I310" i="1" l="1"/>
  <c r="G311" i="1" s="1"/>
  <c r="J310" i="1"/>
  <c r="H311" i="1" s="1"/>
  <c r="I311" i="1" l="1"/>
  <c r="G312" i="1" s="1"/>
  <c r="J311" i="1"/>
  <c r="H312" i="1" s="1"/>
  <c r="I312" i="1" l="1"/>
  <c r="G313" i="1" s="1"/>
  <c r="J312" i="1"/>
  <c r="H313" i="1" s="1"/>
  <c r="H314" i="1" l="1"/>
  <c r="I313" i="1"/>
  <c r="G314" i="1"/>
  <c r="J313" i="1"/>
  <c r="I314" i="1" l="1"/>
  <c r="G315" i="1" s="1"/>
  <c r="J314" i="1"/>
  <c r="H315" i="1" s="1"/>
  <c r="I315" i="1" l="1"/>
  <c r="G316" i="1" s="1"/>
  <c r="J315" i="1"/>
  <c r="H316" i="1" s="1"/>
  <c r="J316" i="1" l="1"/>
  <c r="I316" i="1"/>
  <c r="G317" i="1" s="1"/>
  <c r="H317" i="1"/>
  <c r="J317" i="1" l="1"/>
  <c r="I317" i="1"/>
  <c r="G318" i="1" s="1"/>
  <c r="H318" i="1"/>
  <c r="J318" i="1" l="1"/>
  <c r="I318" i="1"/>
  <c r="G319" i="1" s="1"/>
  <c r="H319" i="1"/>
  <c r="J319" i="1" l="1"/>
  <c r="I319" i="1"/>
  <c r="G320" i="1" s="1"/>
  <c r="H320" i="1"/>
  <c r="J320" i="1" l="1"/>
  <c r="H321" i="1" s="1"/>
  <c r="I320" i="1"/>
  <c r="G321" i="1" s="1"/>
  <c r="J321" i="1" l="1"/>
  <c r="H322" i="1"/>
  <c r="I321" i="1"/>
  <c r="G322" i="1" s="1"/>
  <c r="J322" i="1" l="1"/>
  <c r="H323" i="1" s="1"/>
  <c r="I322" i="1"/>
  <c r="G323" i="1" s="1"/>
  <c r="I323" i="1" l="1"/>
  <c r="G324" i="1" s="1"/>
  <c r="J323" i="1"/>
  <c r="H324" i="1" s="1"/>
  <c r="J324" i="1" l="1"/>
  <c r="I324" i="1"/>
  <c r="G325" i="1" s="1"/>
  <c r="H325" i="1"/>
  <c r="J325" i="1" l="1"/>
  <c r="I325" i="1"/>
  <c r="G326" i="1" s="1"/>
  <c r="H326" i="1"/>
  <c r="J326" i="1" l="1"/>
  <c r="H327" i="1"/>
  <c r="I326" i="1"/>
  <c r="G327" i="1" s="1"/>
  <c r="J327" i="1" l="1"/>
  <c r="I327" i="1"/>
  <c r="G328" i="1" s="1"/>
  <c r="H328" i="1"/>
  <c r="J328" i="1" l="1"/>
  <c r="I328" i="1"/>
  <c r="G329" i="1" s="1"/>
  <c r="H329" i="1"/>
  <c r="G330" i="1" l="1"/>
  <c r="J329" i="1"/>
  <c r="H330" i="1"/>
  <c r="I329" i="1"/>
  <c r="J330" i="1" l="1"/>
  <c r="I330" i="1"/>
  <c r="G331" i="1" s="1"/>
  <c r="H331" i="1"/>
  <c r="J331" i="1" l="1"/>
  <c r="H332" i="1" s="1"/>
  <c r="I331" i="1"/>
  <c r="G332" i="1" s="1"/>
  <c r="J332" i="1" l="1"/>
  <c r="I332" i="1"/>
  <c r="G333" i="1" s="1"/>
  <c r="H333" i="1"/>
  <c r="J333" i="1" l="1"/>
  <c r="I333" i="1"/>
  <c r="G334" i="1" s="1"/>
  <c r="H334" i="1"/>
  <c r="J334" i="1" l="1"/>
  <c r="H335" i="1" s="1"/>
  <c r="I334" i="1"/>
  <c r="G335" i="1" s="1"/>
  <c r="J335" i="1" l="1"/>
  <c r="H336" i="1" s="1"/>
  <c r="I335" i="1"/>
  <c r="G336" i="1" s="1"/>
  <c r="J336" i="1" l="1"/>
  <c r="H337" i="1" s="1"/>
  <c r="I336" i="1"/>
  <c r="G337" i="1" s="1"/>
  <c r="H338" i="1" l="1"/>
  <c r="I337" i="1"/>
  <c r="G338" i="1"/>
  <c r="J337" i="1"/>
  <c r="J338" i="1" l="1"/>
  <c r="H339" i="1" s="1"/>
  <c r="I338" i="1"/>
  <c r="G339" i="1" s="1"/>
  <c r="I339" i="1" l="1"/>
  <c r="G340" i="1" s="1"/>
  <c r="J339" i="1"/>
  <c r="H340" i="1" s="1"/>
  <c r="J340" i="1" l="1"/>
  <c r="H341" i="1" s="1"/>
  <c r="I340" i="1"/>
  <c r="G341" i="1" s="1"/>
  <c r="I341" i="1" l="1"/>
  <c r="G342" i="1"/>
  <c r="J341" i="1"/>
  <c r="H342" i="1" s="1"/>
  <c r="I342" i="1" l="1"/>
  <c r="G343" i="1" s="1"/>
  <c r="J342" i="1"/>
  <c r="H343" i="1" s="1"/>
  <c r="I343" i="1" l="1"/>
  <c r="G344" i="1" s="1"/>
  <c r="J343" i="1"/>
  <c r="H344" i="1" s="1"/>
  <c r="I344" i="1" l="1"/>
  <c r="G345" i="1" s="1"/>
  <c r="J344" i="1"/>
  <c r="H345" i="1" s="1"/>
  <c r="H346" i="1" l="1"/>
  <c r="I345" i="1"/>
  <c r="G346" i="1"/>
  <c r="J345" i="1"/>
  <c r="I346" i="1" l="1"/>
  <c r="G347" i="1" s="1"/>
  <c r="J346" i="1"/>
  <c r="H347" i="1" s="1"/>
  <c r="I347" i="1" l="1"/>
  <c r="G348" i="1" s="1"/>
  <c r="J347" i="1"/>
  <c r="H348" i="1" s="1"/>
  <c r="I348" i="1" l="1"/>
  <c r="G349" i="1" s="1"/>
  <c r="J348" i="1"/>
  <c r="H349" i="1" s="1"/>
  <c r="I349" i="1" l="1"/>
  <c r="G350" i="1" s="1"/>
  <c r="J349" i="1"/>
  <c r="H350" i="1" s="1"/>
  <c r="I350" i="1" l="1"/>
  <c r="G351" i="1" s="1"/>
  <c r="J350" i="1"/>
  <c r="H351" i="1" s="1"/>
  <c r="I351" i="1" l="1"/>
  <c r="G352" i="1" s="1"/>
  <c r="J351" i="1"/>
  <c r="H352" i="1" s="1"/>
  <c r="I352" i="1" l="1"/>
  <c r="G353" i="1" s="1"/>
  <c r="J352" i="1"/>
  <c r="H353" i="1" s="1"/>
  <c r="G354" i="1" l="1"/>
  <c r="J353" i="1"/>
  <c r="H354" i="1"/>
  <c r="I353" i="1"/>
  <c r="J354" i="1" l="1"/>
  <c r="H355" i="1" s="1"/>
  <c r="I354" i="1"/>
  <c r="G355" i="1" s="1"/>
  <c r="I355" i="1" l="1"/>
  <c r="G356" i="1" s="1"/>
  <c r="J355" i="1"/>
  <c r="H356" i="1" s="1"/>
  <c r="I356" i="1" l="1"/>
  <c r="G357" i="1" s="1"/>
  <c r="J356" i="1"/>
  <c r="H357" i="1" s="1"/>
  <c r="I357" i="1" l="1"/>
  <c r="G358" i="1" s="1"/>
  <c r="J357" i="1"/>
  <c r="H358" i="1" s="1"/>
  <c r="I358" i="1" l="1"/>
  <c r="G359" i="1" s="1"/>
  <c r="J358" i="1"/>
  <c r="H359" i="1" s="1"/>
  <c r="I359" i="1" l="1"/>
  <c r="G360" i="1" s="1"/>
  <c r="J359" i="1"/>
  <c r="H360" i="1" s="1"/>
  <c r="I360" i="1" l="1"/>
  <c r="G361" i="1" s="1"/>
  <c r="J360" i="1"/>
  <c r="H361" i="1" s="1"/>
  <c r="H362" i="1" l="1"/>
  <c r="I361" i="1"/>
  <c r="G362" i="1"/>
  <c r="J361" i="1"/>
  <c r="I362" i="1" l="1"/>
  <c r="G363" i="1" s="1"/>
  <c r="J362" i="1"/>
  <c r="H363" i="1" s="1"/>
  <c r="J363" i="1" l="1"/>
  <c r="H364" i="1" s="1"/>
  <c r="I363" i="1"/>
  <c r="G364" i="1" s="1"/>
  <c r="J364" i="1" l="1"/>
  <c r="I364" i="1"/>
  <c r="G365" i="1" s="1"/>
  <c r="H365" i="1"/>
  <c r="G366" i="1" l="1"/>
  <c r="J365" i="1"/>
  <c r="I365" i="1"/>
  <c r="H366" i="1"/>
  <c r="J366" i="1" l="1"/>
  <c r="H367" i="1" s="1"/>
  <c r="I366" i="1"/>
  <c r="G367" i="1" s="1"/>
  <c r="J367" i="1" l="1"/>
  <c r="H368" i="1" s="1"/>
  <c r="I367" i="1"/>
  <c r="G368" i="1" s="1"/>
  <c r="J368" i="1" l="1"/>
  <c r="H369" i="1" s="1"/>
  <c r="I368" i="1"/>
  <c r="G369" i="1" s="1"/>
  <c r="I369" i="1" l="1"/>
  <c r="G370" i="1" s="1"/>
  <c r="J369" i="1"/>
  <c r="H370" i="1" s="1"/>
  <c r="H371" i="1" l="1"/>
  <c r="I370" i="1"/>
  <c r="J370" i="1"/>
  <c r="G371" i="1"/>
  <c r="I371" i="1" l="1"/>
  <c r="G372" i="1" s="1"/>
  <c r="J371" i="1"/>
  <c r="H372" i="1" s="1"/>
  <c r="I372" i="1" l="1"/>
  <c r="G373" i="1" s="1"/>
  <c r="J372" i="1"/>
  <c r="H373" i="1" s="1"/>
  <c r="I373" i="1" l="1"/>
  <c r="G374" i="1" s="1"/>
  <c r="J373" i="1"/>
  <c r="H374" i="1" s="1"/>
  <c r="I374" i="1" l="1"/>
  <c r="G375" i="1" s="1"/>
  <c r="J374" i="1"/>
  <c r="H375" i="1" s="1"/>
  <c r="J375" i="1" l="1"/>
  <c r="H376" i="1" s="1"/>
  <c r="I375" i="1"/>
  <c r="G376" i="1" s="1"/>
  <c r="J376" i="1" l="1"/>
  <c r="H377" i="1" s="1"/>
  <c r="I376" i="1"/>
  <c r="G377" i="1" s="1"/>
  <c r="J377" i="1" l="1"/>
  <c r="H378" i="1"/>
  <c r="I377" i="1"/>
  <c r="G378" i="1" s="1"/>
  <c r="J378" i="1" l="1"/>
  <c r="H379" i="1" s="1"/>
  <c r="I378" i="1"/>
  <c r="G379" i="1" s="1"/>
  <c r="J379" i="1" l="1"/>
  <c r="H380" i="1" s="1"/>
  <c r="I379" i="1"/>
  <c r="G380" i="1" s="1"/>
  <c r="J380" i="1" l="1"/>
  <c r="H381" i="1" s="1"/>
  <c r="I380" i="1"/>
  <c r="G381" i="1" s="1"/>
  <c r="J381" i="1" l="1"/>
  <c r="I381" i="1"/>
  <c r="G382" i="1" s="1"/>
  <c r="H382" i="1"/>
  <c r="G383" i="1" l="1"/>
  <c r="J382" i="1"/>
  <c r="I382" i="1"/>
  <c r="H383" i="1"/>
  <c r="J383" i="1" l="1"/>
  <c r="H384" i="1" s="1"/>
  <c r="I383" i="1"/>
  <c r="G384" i="1" s="1"/>
  <c r="I384" i="1" l="1"/>
  <c r="G385" i="1" s="1"/>
  <c r="J384" i="1"/>
  <c r="H385" i="1" s="1"/>
  <c r="H386" i="1" l="1"/>
  <c r="I385" i="1"/>
  <c r="G386" i="1"/>
  <c r="J385" i="1"/>
  <c r="I386" i="1" l="1"/>
  <c r="G387" i="1" s="1"/>
  <c r="J386" i="1"/>
  <c r="H387" i="1" s="1"/>
  <c r="I387" i="1" l="1"/>
  <c r="G388" i="1" s="1"/>
  <c r="J387" i="1"/>
  <c r="H388" i="1" s="1"/>
  <c r="I388" i="1" l="1"/>
  <c r="G389" i="1" s="1"/>
  <c r="J388" i="1"/>
  <c r="H389" i="1" s="1"/>
  <c r="J389" i="1" l="1"/>
  <c r="H390" i="1" s="1"/>
  <c r="I389" i="1"/>
  <c r="G390" i="1" s="1"/>
  <c r="I390" i="1" l="1"/>
  <c r="G391" i="1" s="1"/>
  <c r="J390" i="1"/>
  <c r="H391" i="1" s="1"/>
  <c r="I391" i="1" l="1"/>
  <c r="G392" i="1" s="1"/>
  <c r="J391" i="1"/>
  <c r="H392" i="1" s="1"/>
  <c r="I392" i="1" l="1"/>
  <c r="G393" i="1" s="1"/>
  <c r="J392" i="1"/>
  <c r="H393" i="1" s="1"/>
  <c r="I393" i="1" l="1"/>
  <c r="G394" i="1" s="1"/>
  <c r="J393" i="1"/>
  <c r="H394" i="1" s="1"/>
  <c r="J394" i="1" l="1"/>
  <c r="H395" i="1" s="1"/>
  <c r="I394" i="1"/>
  <c r="G395" i="1" s="1"/>
  <c r="J395" i="1" l="1"/>
  <c r="I395" i="1"/>
  <c r="G396" i="1" s="1"/>
  <c r="H396" i="1"/>
  <c r="J396" i="1" l="1"/>
  <c r="H397" i="1"/>
  <c r="I396" i="1"/>
  <c r="G397" i="1" s="1"/>
  <c r="J397" i="1" l="1"/>
  <c r="H398" i="1" s="1"/>
  <c r="I397" i="1"/>
  <c r="G398" i="1" s="1"/>
  <c r="J398" i="1" l="1"/>
  <c r="H399" i="1"/>
  <c r="I398" i="1"/>
  <c r="G399" i="1" s="1"/>
  <c r="J399" i="1" l="1"/>
  <c r="I399" i="1"/>
  <c r="G400" i="1" s="1"/>
  <c r="H400" i="1"/>
  <c r="J400" i="1" l="1"/>
  <c r="H401" i="1" s="1"/>
  <c r="I400" i="1"/>
  <c r="G401" i="1" s="1"/>
  <c r="J401" i="1" l="1"/>
  <c r="I401" i="1"/>
  <c r="G402" i="1" s="1"/>
  <c r="H402" i="1"/>
  <c r="J402" i="1" l="1"/>
  <c r="H403" i="1" s="1"/>
  <c r="I402" i="1"/>
  <c r="G403" i="1" s="1"/>
  <c r="I403" i="1" l="1"/>
  <c r="G404" i="1" s="1"/>
  <c r="J403" i="1"/>
  <c r="H404" i="1" s="1"/>
  <c r="J404" i="1" l="1"/>
  <c r="H405" i="1" s="1"/>
  <c r="I404" i="1"/>
  <c r="G405" i="1" s="1"/>
  <c r="I405" i="1" l="1"/>
  <c r="G406" i="1" s="1"/>
  <c r="J405" i="1"/>
  <c r="H406" i="1" s="1"/>
  <c r="I406" i="1" l="1"/>
  <c r="G407" i="1" s="1"/>
  <c r="J406" i="1"/>
  <c r="H407" i="1" s="1"/>
  <c r="I407" i="1" l="1"/>
  <c r="G408" i="1" s="1"/>
  <c r="J407" i="1"/>
  <c r="H408" i="1" s="1"/>
  <c r="I408" i="1" l="1"/>
  <c r="G409" i="1" s="1"/>
  <c r="J408" i="1"/>
  <c r="H409" i="1" s="1"/>
  <c r="I409" i="1" l="1"/>
  <c r="H410" i="1"/>
  <c r="G410" i="1"/>
  <c r="J409" i="1"/>
  <c r="J410" i="1" l="1"/>
  <c r="I410" i="1"/>
  <c r="G411" i="1" s="1"/>
  <c r="H411" i="1"/>
  <c r="J411" i="1" l="1"/>
  <c r="H412" i="1" s="1"/>
  <c r="I411" i="1"/>
  <c r="G412" i="1" s="1"/>
  <c r="I412" i="1" l="1"/>
  <c r="J412" i="1"/>
  <c r="H413" i="1" s="1"/>
  <c r="G413" i="1"/>
  <c r="I413" i="1" l="1"/>
  <c r="J413" i="1"/>
  <c r="H414" i="1" s="1"/>
  <c r="G414" i="1"/>
  <c r="H415" i="1" l="1"/>
  <c r="I414" i="1"/>
  <c r="G415" i="1"/>
  <c r="J414" i="1"/>
  <c r="I415" i="1" l="1"/>
  <c r="G416" i="1" s="1"/>
  <c r="J415" i="1"/>
  <c r="H416" i="1" s="1"/>
  <c r="I416" i="1" l="1"/>
  <c r="G417" i="1" s="1"/>
  <c r="J416" i="1"/>
  <c r="H417" i="1" s="1"/>
  <c r="I417" i="1" l="1"/>
  <c r="G418" i="1" s="1"/>
  <c r="J417" i="1"/>
  <c r="H418" i="1" s="1"/>
  <c r="J418" i="1" l="1"/>
  <c r="I418" i="1"/>
  <c r="G419" i="1" s="1"/>
  <c r="H419" i="1"/>
  <c r="J419" i="1" l="1"/>
  <c r="I419" i="1"/>
  <c r="G420" i="1" s="1"/>
  <c r="H420" i="1"/>
  <c r="J420" i="1" l="1"/>
  <c r="H421" i="1" s="1"/>
  <c r="I420" i="1"/>
  <c r="G421" i="1" s="1"/>
  <c r="I421" i="1" l="1"/>
  <c r="G422" i="1" s="1"/>
  <c r="J421" i="1"/>
  <c r="H422" i="1" s="1"/>
  <c r="J422" i="1" l="1"/>
  <c r="H423" i="1"/>
  <c r="I422" i="1"/>
  <c r="G423" i="1" s="1"/>
  <c r="J423" i="1" l="1"/>
  <c r="H424" i="1" s="1"/>
  <c r="I423" i="1"/>
  <c r="G424" i="1" s="1"/>
  <c r="J424" i="1" l="1"/>
  <c r="I424" i="1"/>
  <c r="G425" i="1" s="1"/>
  <c r="H425" i="1"/>
  <c r="J425" i="1" l="1"/>
  <c r="I425" i="1"/>
  <c r="G426" i="1" s="1"/>
  <c r="H426" i="1"/>
  <c r="J426" i="1" l="1"/>
  <c r="I426" i="1"/>
  <c r="G427" i="1" s="1"/>
  <c r="H427" i="1"/>
  <c r="J427" i="1" l="1"/>
  <c r="I427" i="1"/>
  <c r="G428" i="1" s="1"/>
  <c r="H428" i="1"/>
  <c r="J428" i="1" l="1"/>
  <c r="H429" i="1"/>
  <c r="I428" i="1"/>
  <c r="G429" i="1" s="1"/>
  <c r="J429" i="1" l="1"/>
  <c r="H430" i="1" s="1"/>
  <c r="I429" i="1"/>
  <c r="G430" i="1" s="1"/>
  <c r="J430" i="1" l="1"/>
  <c r="H431" i="1"/>
  <c r="I430" i="1"/>
  <c r="G431" i="1" s="1"/>
  <c r="J431" i="1" l="1"/>
  <c r="H432" i="1" s="1"/>
  <c r="I431" i="1"/>
  <c r="G432" i="1" s="1"/>
  <c r="J432" i="1" l="1"/>
  <c r="H433" i="1" s="1"/>
  <c r="I432" i="1"/>
  <c r="G433" i="1" s="1"/>
  <c r="J433" i="1" l="1"/>
  <c r="I433" i="1"/>
  <c r="G434" i="1" s="1"/>
  <c r="H434" i="1"/>
  <c r="J434" i="1" l="1"/>
  <c r="H435" i="1" s="1"/>
  <c r="I434" i="1"/>
  <c r="G435" i="1" s="1"/>
  <c r="J435" i="1" l="1"/>
  <c r="H436" i="1" s="1"/>
  <c r="I435" i="1"/>
  <c r="G436" i="1" s="1"/>
  <c r="H437" i="1" l="1"/>
  <c r="I436" i="1"/>
  <c r="J436" i="1"/>
  <c r="G437" i="1"/>
  <c r="J437" i="1" l="1"/>
  <c r="I437" i="1"/>
  <c r="G438" i="1" s="1"/>
  <c r="H438" i="1"/>
  <c r="J438" i="1" l="1"/>
  <c r="H439" i="1"/>
  <c r="I438" i="1"/>
  <c r="G439" i="1" s="1"/>
  <c r="J439" i="1" l="1"/>
  <c r="H440" i="1" s="1"/>
  <c r="I439" i="1"/>
  <c r="G440" i="1" s="1"/>
  <c r="J440" i="1" l="1"/>
  <c r="H441" i="1" s="1"/>
  <c r="I440" i="1"/>
  <c r="G441" i="1" s="1"/>
  <c r="J441" i="1" l="1"/>
  <c r="I441" i="1"/>
  <c r="G442" i="1" s="1"/>
  <c r="H442" i="1"/>
  <c r="G443" i="1" l="1"/>
  <c r="J442" i="1"/>
  <c r="I442" i="1"/>
  <c r="H443" i="1"/>
  <c r="J443" i="1" l="1"/>
  <c r="H444" i="1" s="1"/>
  <c r="I443" i="1"/>
  <c r="G444" i="1" s="1"/>
  <c r="I444" i="1" l="1"/>
  <c r="J444" i="1"/>
  <c r="H445" i="1" s="1"/>
  <c r="G445" i="1"/>
  <c r="I445" i="1" l="1"/>
  <c r="J445" i="1"/>
  <c r="H446" i="1" s="1"/>
  <c r="G446" i="1"/>
  <c r="I446" i="1" l="1"/>
  <c r="G447" i="1"/>
  <c r="J446" i="1"/>
  <c r="H447" i="1" s="1"/>
  <c r="I447" i="1" l="1"/>
  <c r="J447" i="1"/>
  <c r="H448" i="1" s="1"/>
  <c r="G448" i="1"/>
  <c r="I448" i="1" l="1"/>
  <c r="J448" i="1"/>
  <c r="H449" i="1" s="1"/>
  <c r="G449" i="1"/>
  <c r="I449" i="1" l="1"/>
  <c r="G450" i="1" s="1"/>
  <c r="J449" i="1"/>
  <c r="H450" i="1" s="1"/>
  <c r="I450" i="1" l="1"/>
  <c r="G451" i="1" s="1"/>
  <c r="J450" i="1"/>
  <c r="H451" i="1" s="1"/>
  <c r="J451" i="1" l="1"/>
  <c r="I451" i="1"/>
  <c r="G452" i="1" s="1"/>
  <c r="H452" i="1"/>
  <c r="J452" i="1" l="1"/>
  <c r="H453" i="1" s="1"/>
  <c r="I452" i="1"/>
  <c r="G453" i="1" s="1"/>
  <c r="J453" i="1" l="1"/>
  <c r="H454" i="1" s="1"/>
  <c r="I453" i="1"/>
  <c r="G454" i="1" s="1"/>
  <c r="I454" i="1" l="1"/>
  <c r="G455" i="1" s="1"/>
  <c r="J454" i="1"/>
  <c r="H455" i="1" s="1"/>
  <c r="I455" i="1" l="1"/>
  <c r="G456" i="1" s="1"/>
  <c r="J455" i="1"/>
  <c r="H456" i="1" s="1"/>
  <c r="I456" i="1" l="1"/>
  <c r="G457" i="1" s="1"/>
  <c r="J456" i="1"/>
  <c r="H457" i="1" s="1"/>
  <c r="J457" i="1" l="1"/>
  <c r="I457" i="1"/>
  <c r="G458" i="1" s="1"/>
  <c r="H458" i="1"/>
  <c r="J458" i="1" l="1"/>
  <c r="I458" i="1"/>
  <c r="G459" i="1" s="1"/>
  <c r="H459" i="1"/>
  <c r="J459" i="1" l="1"/>
  <c r="I459" i="1"/>
  <c r="G460" i="1" s="1"/>
  <c r="H460" i="1"/>
  <c r="J460" i="1" l="1"/>
  <c r="H461" i="1"/>
  <c r="I460" i="1"/>
  <c r="G461" i="1" s="1"/>
  <c r="J461" i="1" l="1"/>
  <c r="H462" i="1" s="1"/>
  <c r="I461" i="1"/>
  <c r="G462" i="1" s="1"/>
  <c r="J462" i="1" l="1"/>
  <c r="H463" i="1"/>
  <c r="I462" i="1"/>
  <c r="G463" i="1" s="1"/>
  <c r="J463" i="1" l="1"/>
  <c r="H464" i="1" s="1"/>
  <c r="I463" i="1"/>
  <c r="G464" i="1" s="1"/>
  <c r="J464" i="1" l="1"/>
  <c r="H465" i="1" s="1"/>
  <c r="I464" i="1"/>
  <c r="G465" i="1" s="1"/>
  <c r="J465" i="1" l="1"/>
  <c r="H466" i="1" s="1"/>
  <c r="I465" i="1"/>
  <c r="G466" i="1" s="1"/>
  <c r="J466" i="1" l="1"/>
  <c r="I466" i="1"/>
  <c r="G467" i="1" s="1"/>
  <c r="H467" i="1"/>
  <c r="G468" i="1" l="1"/>
  <c r="J467" i="1"/>
  <c r="I467" i="1"/>
  <c r="H468" i="1"/>
  <c r="J468" i="1" l="1"/>
  <c r="H469" i="1" s="1"/>
  <c r="I468" i="1"/>
  <c r="G469" i="1" s="1"/>
  <c r="I469" i="1" l="1"/>
  <c r="G470" i="1" s="1"/>
  <c r="J469" i="1"/>
  <c r="H470" i="1" s="1"/>
  <c r="H471" i="1" l="1"/>
  <c r="I470" i="1"/>
  <c r="G471" i="1"/>
  <c r="J470" i="1"/>
  <c r="I471" i="1" l="1"/>
  <c r="G472" i="1" s="1"/>
  <c r="J471" i="1"/>
  <c r="H472" i="1" s="1"/>
  <c r="I472" i="1" l="1"/>
  <c r="G473" i="1" s="1"/>
  <c r="J472" i="1"/>
  <c r="H473" i="1" s="1"/>
  <c r="I473" i="1" l="1"/>
  <c r="G474" i="1" s="1"/>
  <c r="J473" i="1"/>
  <c r="H474" i="1" s="1"/>
  <c r="I474" i="1" l="1"/>
  <c r="G475" i="1"/>
  <c r="J474" i="1"/>
  <c r="H475" i="1" s="1"/>
  <c r="I475" i="1" l="1"/>
  <c r="G476" i="1" s="1"/>
  <c r="J475" i="1"/>
  <c r="H476" i="1" s="1"/>
  <c r="I476" i="1" l="1"/>
  <c r="G477" i="1" s="1"/>
  <c r="J476" i="1"/>
  <c r="H477" i="1" s="1"/>
  <c r="J477" i="1" l="1"/>
  <c r="H478" i="1" s="1"/>
  <c r="I477" i="1"/>
  <c r="G478" i="1" s="1"/>
  <c r="J478" i="1" l="1"/>
  <c r="H479" i="1"/>
  <c r="I478" i="1"/>
  <c r="G479" i="1" s="1"/>
  <c r="J479" i="1" l="1"/>
  <c r="H480" i="1" s="1"/>
  <c r="I479" i="1"/>
  <c r="G480" i="1" s="1"/>
  <c r="J480" i="1" l="1"/>
  <c r="H481" i="1" s="1"/>
  <c r="I480" i="1"/>
  <c r="G481" i="1" s="1"/>
  <c r="J481" i="1" l="1"/>
  <c r="I481" i="1"/>
  <c r="G482" i="1" s="1"/>
  <c r="H482" i="1"/>
  <c r="J482" i="1" l="1"/>
  <c r="H483" i="1" s="1"/>
  <c r="I482" i="1"/>
  <c r="G483" i="1" s="1"/>
  <c r="J483" i="1" l="1"/>
  <c r="I483" i="1"/>
  <c r="G484" i="1" s="1"/>
  <c r="H484" i="1"/>
  <c r="J484" i="1" l="1"/>
  <c r="H485" i="1"/>
  <c r="I484" i="1"/>
  <c r="G485" i="1" s="1"/>
  <c r="J485" i="1" l="1"/>
  <c r="I485" i="1"/>
  <c r="G486" i="1" s="1"/>
  <c r="H486" i="1"/>
  <c r="J486" i="1" l="1"/>
  <c r="H487" i="1"/>
  <c r="I486" i="1"/>
  <c r="G487" i="1" s="1"/>
  <c r="J487" i="1" l="1"/>
  <c r="H488" i="1" s="1"/>
  <c r="I487" i="1"/>
  <c r="G488" i="1" s="1"/>
  <c r="J488" i="1" l="1"/>
  <c r="H489" i="1" s="1"/>
  <c r="I488" i="1"/>
  <c r="G489" i="1" s="1"/>
  <c r="J489" i="1" l="1"/>
  <c r="I489" i="1"/>
  <c r="G490" i="1" s="1"/>
  <c r="H490" i="1"/>
  <c r="J490" i="1" l="1"/>
  <c r="I490" i="1"/>
  <c r="G491" i="1" s="1"/>
  <c r="H491" i="1"/>
  <c r="J491" i="1" l="1"/>
  <c r="I491" i="1"/>
  <c r="G492" i="1" s="1"/>
  <c r="H492" i="1"/>
  <c r="J492" i="1" l="1"/>
  <c r="H493" i="1"/>
  <c r="I492" i="1"/>
  <c r="G493" i="1" s="1"/>
  <c r="J493" i="1" l="1"/>
  <c r="H494" i="1" s="1"/>
  <c r="I493" i="1"/>
  <c r="G494" i="1" s="1"/>
  <c r="J494" i="1" l="1"/>
  <c r="H495" i="1"/>
  <c r="I494" i="1"/>
  <c r="G495" i="1" s="1"/>
  <c r="J495" i="1" l="1"/>
  <c r="H496" i="1" s="1"/>
  <c r="I495" i="1"/>
  <c r="G496" i="1" s="1"/>
  <c r="J496" i="1" l="1"/>
  <c r="H497" i="1" s="1"/>
  <c r="I496" i="1"/>
  <c r="G497" i="1" s="1"/>
  <c r="I497" i="1" l="1"/>
  <c r="G498" i="1" s="1"/>
  <c r="J497" i="1"/>
  <c r="H498" i="1" s="1"/>
  <c r="I498" i="1" l="1"/>
  <c r="G499" i="1" s="1"/>
  <c r="J498" i="1"/>
  <c r="H499" i="1" s="1"/>
  <c r="I499" i="1" l="1"/>
  <c r="G500" i="1" s="1"/>
  <c r="J499" i="1"/>
  <c r="H500" i="1" s="1"/>
  <c r="I500" i="1" l="1"/>
  <c r="G501" i="1" s="1"/>
  <c r="J500" i="1"/>
  <c r="H501" i="1" s="1"/>
  <c r="I501" i="1" l="1"/>
  <c r="G502" i="1" s="1"/>
  <c r="J501" i="1"/>
  <c r="H502" i="1" s="1"/>
  <c r="J502" i="1" l="1"/>
  <c r="H503" i="1"/>
  <c r="I502" i="1"/>
  <c r="G503" i="1" s="1"/>
  <c r="J503" i="1" l="1"/>
  <c r="I503" i="1"/>
  <c r="G504" i="1" s="1"/>
  <c r="H504" i="1"/>
  <c r="J504" i="1" l="1"/>
  <c r="I504" i="1"/>
  <c r="G505" i="1" s="1"/>
  <c r="H505" i="1"/>
  <c r="J505" i="1" l="1"/>
  <c r="H506" i="1" s="1"/>
  <c r="I505" i="1"/>
  <c r="G506" i="1" s="1"/>
  <c r="J506" i="1" l="1"/>
  <c r="I506" i="1"/>
  <c r="G507" i="1" s="1"/>
  <c r="H507" i="1"/>
  <c r="G508" i="1" l="1"/>
  <c r="J507" i="1"/>
  <c r="I507" i="1"/>
  <c r="H508" i="1"/>
  <c r="J508" i="1" l="1"/>
  <c r="H509" i="1" s="1"/>
  <c r="I508" i="1"/>
  <c r="G509" i="1" s="1"/>
  <c r="I509" i="1" l="1"/>
  <c r="G510" i="1" s="1"/>
  <c r="J509" i="1"/>
  <c r="H510" i="1" s="1"/>
  <c r="J510" i="1" l="1"/>
  <c r="H511" i="1"/>
  <c r="I510" i="1"/>
  <c r="G511" i="1" s="1"/>
  <c r="J511" i="1" l="1"/>
  <c r="H512" i="1" s="1"/>
  <c r="I511" i="1"/>
  <c r="G512" i="1" s="1"/>
  <c r="J512" i="1" l="1"/>
  <c r="H513" i="1" s="1"/>
  <c r="I512" i="1"/>
  <c r="G513" i="1" s="1"/>
  <c r="J513" i="1" l="1"/>
  <c r="I513" i="1"/>
  <c r="G514" i="1" s="1"/>
  <c r="H514" i="1"/>
  <c r="G515" i="1" l="1"/>
  <c r="J514" i="1"/>
  <c r="I514" i="1"/>
  <c r="H515" i="1"/>
  <c r="J515" i="1" l="1"/>
  <c r="H516" i="1" s="1"/>
  <c r="I515" i="1"/>
  <c r="G516" i="1" s="1"/>
  <c r="I516" i="1" l="1"/>
  <c r="J516" i="1"/>
  <c r="H517" i="1" s="1"/>
  <c r="G517" i="1"/>
  <c r="I517" i="1" l="1"/>
  <c r="J517" i="1"/>
  <c r="H518" i="1" s="1"/>
  <c r="G518" i="1"/>
  <c r="I518" i="1" l="1"/>
  <c r="G519" i="1"/>
  <c r="J518" i="1"/>
  <c r="H519" i="1" s="1"/>
  <c r="I519" i="1" l="1"/>
  <c r="G520" i="1"/>
  <c r="J519" i="1"/>
  <c r="H520" i="1" s="1"/>
  <c r="I520" i="1" l="1"/>
  <c r="J520" i="1"/>
  <c r="H521" i="1" s="1"/>
  <c r="G521" i="1"/>
  <c r="I521" i="1" l="1"/>
  <c r="G522" i="1" s="1"/>
  <c r="J521" i="1"/>
  <c r="H522" i="1" s="1"/>
  <c r="J522" i="1" l="1"/>
  <c r="I522" i="1"/>
  <c r="G523" i="1" s="1"/>
  <c r="H523" i="1"/>
  <c r="J523" i="1" l="1"/>
  <c r="I523" i="1"/>
  <c r="G524" i="1" s="1"/>
  <c r="H524" i="1"/>
  <c r="J524" i="1" l="1"/>
  <c r="H525" i="1" s="1"/>
  <c r="I524" i="1"/>
  <c r="G525" i="1" s="1"/>
  <c r="J525" i="1" l="1"/>
  <c r="H526" i="1" s="1"/>
  <c r="I525" i="1"/>
  <c r="G526" i="1" s="1"/>
  <c r="J526" i="1" l="1"/>
  <c r="H527" i="1"/>
  <c r="I526" i="1"/>
  <c r="G527" i="1" s="1"/>
  <c r="J527" i="1" l="1"/>
  <c r="H528" i="1" s="1"/>
  <c r="I527" i="1"/>
  <c r="G528" i="1" s="1"/>
  <c r="J528" i="1" l="1"/>
  <c r="H529" i="1" s="1"/>
  <c r="I528" i="1"/>
  <c r="G529" i="1" s="1"/>
  <c r="J529" i="1" l="1"/>
  <c r="H530" i="1" s="1"/>
  <c r="I529" i="1"/>
  <c r="G530" i="1" s="1"/>
  <c r="I530" i="1" l="1"/>
  <c r="G531" i="1" s="1"/>
  <c r="J530" i="1"/>
  <c r="H531" i="1" s="1"/>
  <c r="I531" i="1" l="1"/>
  <c r="G532" i="1" s="1"/>
  <c r="J531" i="1"/>
  <c r="H532" i="1" s="1"/>
  <c r="I532" i="1" l="1"/>
  <c r="G533" i="1" s="1"/>
  <c r="J532" i="1"/>
  <c r="H533" i="1" s="1"/>
  <c r="J533" i="1" l="1"/>
  <c r="I533" i="1"/>
  <c r="G534" i="1" s="1"/>
  <c r="H534" i="1"/>
  <c r="J534" i="1" l="1"/>
  <c r="H535" i="1"/>
  <c r="I534" i="1"/>
  <c r="G535" i="1" s="1"/>
  <c r="J535" i="1" l="1"/>
  <c r="H536" i="1" s="1"/>
  <c r="I535" i="1"/>
  <c r="G536" i="1" s="1"/>
  <c r="J536" i="1" l="1"/>
  <c r="H537" i="1" s="1"/>
  <c r="I536" i="1"/>
  <c r="G537" i="1" s="1"/>
  <c r="J537" i="1" l="1"/>
  <c r="I537" i="1"/>
  <c r="G538" i="1" s="1"/>
  <c r="H538" i="1"/>
  <c r="J538" i="1" l="1"/>
  <c r="I538" i="1"/>
  <c r="G539" i="1" s="1"/>
  <c r="H539" i="1"/>
  <c r="J539" i="1" l="1"/>
  <c r="H540" i="1" s="1"/>
  <c r="I539" i="1"/>
  <c r="G540" i="1" s="1"/>
  <c r="I540" i="1" l="1"/>
  <c r="G541" i="1" s="1"/>
  <c r="J540" i="1"/>
  <c r="H541" i="1" s="1"/>
  <c r="J541" i="1" l="1"/>
  <c r="H542" i="1" s="1"/>
  <c r="I541" i="1"/>
  <c r="G542" i="1" s="1"/>
  <c r="J542" i="1" l="1"/>
  <c r="H543" i="1"/>
  <c r="I542" i="1"/>
  <c r="G543" i="1" s="1"/>
  <c r="J543" i="1" l="1"/>
  <c r="H544" i="1" s="1"/>
  <c r="I543" i="1"/>
  <c r="G544" i="1" s="1"/>
  <c r="J544" i="1" l="1"/>
  <c r="H545" i="1" s="1"/>
  <c r="I544" i="1"/>
  <c r="G545" i="1" s="1"/>
  <c r="J545" i="1" l="1"/>
  <c r="H546" i="1" s="1"/>
  <c r="I545" i="1"/>
  <c r="G546" i="1" s="1"/>
  <c r="I546" i="1" l="1"/>
  <c r="G547" i="1" s="1"/>
  <c r="J546" i="1"/>
  <c r="H547" i="1" s="1"/>
  <c r="J547" i="1" l="1"/>
  <c r="H548" i="1" s="1"/>
  <c r="I547" i="1"/>
  <c r="G548" i="1" s="1"/>
  <c r="J548" i="1" l="1"/>
  <c r="I548" i="1"/>
  <c r="G549" i="1" s="1"/>
  <c r="H549" i="1"/>
  <c r="J549" i="1" l="1"/>
  <c r="H550" i="1" s="1"/>
  <c r="I549" i="1"/>
  <c r="G550" i="1" s="1"/>
  <c r="J550" i="1" l="1"/>
  <c r="H551" i="1" s="1"/>
  <c r="I550" i="1"/>
  <c r="G551" i="1" s="1"/>
  <c r="J551" i="1" l="1"/>
  <c r="H552" i="1" s="1"/>
  <c r="I551" i="1"/>
  <c r="G552" i="1" s="1"/>
  <c r="I552" i="1" l="1"/>
  <c r="G553" i="1"/>
  <c r="J552" i="1"/>
  <c r="H553" i="1" s="1"/>
  <c r="I553" i="1" l="1"/>
  <c r="G554" i="1"/>
  <c r="J553" i="1"/>
  <c r="H554" i="1" s="1"/>
  <c r="I554" i="1" l="1"/>
  <c r="J554" i="1"/>
  <c r="H555" i="1" s="1"/>
  <c r="G555" i="1"/>
  <c r="I555" i="1" l="1"/>
  <c r="G556" i="1"/>
  <c r="J555" i="1"/>
  <c r="H556" i="1" s="1"/>
  <c r="I556" i="1" l="1"/>
  <c r="G557" i="1"/>
  <c r="J556" i="1"/>
  <c r="H557" i="1" s="1"/>
  <c r="I557" i="1" l="1"/>
  <c r="J557" i="1"/>
  <c r="H558" i="1" s="1"/>
  <c r="G558" i="1"/>
  <c r="I558" i="1" l="1"/>
  <c r="J558" i="1"/>
  <c r="H559" i="1" s="1"/>
  <c r="G559" i="1"/>
  <c r="I559" i="1" l="1"/>
  <c r="J559" i="1"/>
  <c r="H560" i="1" s="1"/>
  <c r="G560" i="1"/>
  <c r="I560" i="1" l="1"/>
  <c r="G561" i="1"/>
  <c r="J560" i="1"/>
  <c r="H561" i="1" s="1"/>
  <c r="I561" i="1" l="1"/>
  <c r="J561" i="1"/>
  <c r="H562" i="1" s="1"/>
  <c r="G562" i="1"/>
  <c r="I562" i="1" l="1"/>
  <c r="G563" i="1" s="1"/>
  <c r="J562" i="1"/>
  <c r="H563" i="1" s="1"/>
  <c r="I563" i="1" l="1"/>
  <c r="G564" i="1" s="1"/>
  <c r="J563" i="1"/>
  <c r="H564" i="1" s="1"/>
  <c r="I564" i="1" l="1"/>
  <c r="G565" i="1"/>
  <c r="J564" i="1"/>
  <c r="H565" i="1" s="1"/>
  <c r="I565" i="1" l="1"/>
  <c r="G566" i="1" s="1"/>
  <c r="J565" i="1"/>
  <c r="H566" i="1" s="1"/>
  <c r="I566" i="1" l="1"/>
  <c r="G567" i="1" s="1"/>
  <c r="J566" i="1"/>
  <c r="H567" i="1" s="1"/>
  <c r="I567" i="1" l="1"/>
  <c r="G568" i="1" s="1"/>
  <c r="J567" i="1"/>
  <c r="H568" i="1" s="1"/>
  <c r="H569" i="1" l="1"/>
  <c r="I568" i="1"/>
  <c r="G569" i="1"/>
  <c r="J568" i="1"/>
  <c r="I569" i="1" l="1"/>
  <c r="G570" i="1" s="1"/>
  <c r="J569" i="1"/>
  <c r="H570" i="1" s="1"/>
  <c r="I570" i="1" l="1"/>
  <c r="G571" i="1" s="1"/>
  <c r="J570" i="1"/>
  <c r="H571" i="1" s="1"/>
  <c r="I571" i="1" l="1"/>
  <c r="G572" i="1" s="1"/>
  <c r="J571" i="1"/>
  <c r="H572" i="1" s="1"/>
  <c r="I572" i="1" l="1"/>
  <c r="G573" i="1"/>
  <c r="J572" i="1"/>
  <c r="H573" i="1" s="1"/>
  <c r="I573" i="1" l="1"/>
  <c r="G574" i="1"/>
  <c r="J573" i="1"/>
  <c r="H574" i="1" s="1"/>
  <c r="I574" i="1" l="1"/>
  <c r="G575" i="1" s="1"/>
  <c r="J574" i="1"/>
  <c r="H575" i="1" s="1"/>
  <c r="I575" i="1" l="1"/>
  <c r="J575" i="1"/>
  <c r="H576" i="1" s="1"/>
  <c r="G576" i="1"/>
  <c r="I576" i="1" l="1"/>
  <c r="H577" i="1"/>
  <c r="G577" i="1"/>
  <c r="J576" i="1"/>
  <c r="J577" i="1" l="1"/>
  <c r="H578" i="1" s="1"/>
  <c r="I577" i="1"/>
  <c r="G578" i="1" s="1"/>
  <c r="J578" i="1" l="1"/>
  <c r="H579" i="1" s="1"/>
  <c r="I578" i="1"/>
  <c r="G579" i="1" s="1"/>
  <c r="J579" i="1" l="1"/>
  <c r="H580" i="1" s="1"/>
  <c r="I579" i="1"/>
  <c r="G580" i="1" s="1"/>
  <c r="J580" i="1" l="1"/>
  <c r="H581" i="1" s="1"/>
  <c r="I580" i="1"/>
  <c r="G581" i="1" s="1"/>
  <c r="J581" i="1" l="1"/>
  <c r="H582" i="1" s="1"/>
  <c r="I581" i="1"/>
  <c r="G582" i="1" s="1"/>
  <c r="J582" i="1" l="1"/>
  <c r="G583" i="1"/>
  <c r="H583" i="1"/>
  <c r="I582" i="1"/>
  <c r="I583" i="1" l="1"/>
  <c r="G584" i="1" s="1"/>
  <c r="J583" i="1"/>
  <c r="H584" i="1" s="1"/>
  <c r="I584" i="1" l="1"/>
  <c r="H585" i="1"/>
  <c r="G585" i="1"/>
  <c r="J584" i="1"/>
  <c r="G586" i="1" l="1"/>
  <c r="J585" i="1"/>
  <c r="H586" i="1"/>
  <c r="I585" i="1"/>
  <c r="I586" i="1" l="1"/>
  <c r="G587" i="1" s="1"/>
  <c r="J586" i="1"/>
  <c r="H587" i="1" s="1"/>
  <c r="I587" i="1" l="1"/>
  <c r="G588" i="1" s="1"/>
  <c r="J587" i="1"/>
  <c r="H588" i="1" s="1"/>
  <c r="I588" i="1" l="1"/>
  <c r="H589" i="1"/>
  <c r="G589" i="1"/>
  <c r="J588" i="1"/>
  <c r="G590" i="1" l="1"/>
  <c r="J589" i="1"/>
  <c r="H590" i="1"/>
  <c r="I589" i="1"/>
  <c r="I590" i="1" l="1"/>
  <c r="G591" i="1" s="1"/>
  <c r="J590" i="1"/>
  <c r="H591" i="1" s="1"/>
  <c r="I591" i="1" l="1"/>
  <c r="G592" i="1" s="1"/>
  <c r="J591" i="1"/>
  <c r="H592" i="1" s="1"/>
  <c r="I592" i="1" l="1"/>
  <c r="H593" i="1"/>
  <c r="G593" i="1"/>
  <c r="J592" i="1"/>
  <c r="J593" i="1" l="1"/>
  <c r="H594" i="1" s="1"/>
  <c r="I593" i="1"/>
  <c r="G594" i="1" s="1"/>
  <c r="J594" i="1" l="1"/>
  <c r="G595" i="1"/>
  <c r="H595" i="1"/>
  <c r="I594" i="1"/>
  <c r="I595" i="1" l="1"/>
  <c r="G596" i="1" s="1"/>
  <c r="J595" i="1"/>
  <c r="H596" i="1" s="1"/>
  <c r="I596" i="1" l="1"/>
  <c r="H597" i="1"/>
  <c r="G597" i="1"/>
  <c r="J596" i="1"/>
  <c r="J597" i="1" l="1"/>
  <c r="H598" i="1" s="1"/>
  <c r="I597" i="1"/>
  <c r="G598" i="1" s="1"/>
  <c r="J598" i="1" l="1"/>
  <c r="G599" i="1"/>
  <c r="H599" i="1"/>
  <c r="I598" i="1"/>
  <c r="I599" i="1" l="1"/>
  <c r="G600" i="1" s="1"/>
  <c r="J599" i="1"/>
  <c r="H600" i="1" s="1"/>
  <c r="I600" i="1" l="1"/>
  <c r="H601" i="1"/>
  <c r="G601" i="1"/>
  <c r="J600" i="1"/>
  <c r="G602" i="1" l="1"/>
  <c r="J602" i="1" s="1"/>
  <c r="J601" i="1"/>
  <c r="H602" i="1"/>
  <c r="I602" i="1" s="1"/>
  <c r="I601" i="1"/>
</calcChain>
</file>

<file path=xl/sharedStrings.xml><?xml version="1.0" encoding="utf-8"?>
<sst xmlns="http://schemas.openxmlformats.org/spreadsheetml/2006/main" count="15" uniqueCount="15">
  <si>
    <t>min</t>
  </si>
  <si>
    <t>max</t>
  </si>
  <si>
    <t>val</t>
  </si>
  <si>
    <t>E</t>
  </si>
  <si>
    <t>R</t>
  </si>
  <si>
    <t>L</t>
  </si>
  <si>
    <t>C</t>
  </si>
  <si>
    <t>vco</t>
  </si>
  <si>
    <t>ilo</t>
  </si>
  <si>
    <t>pas</t>
  </si>
  <si>
    <t>t</t>
  </si>
  <si>
    <t>vc</t>
  </si>
  <si>
    <t>il</t>
  </si>
  <si>
    <t>dvc/dt</t>
  </si>
  <si>
    <t>dil/dt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</si>
</sst>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1" fontId="0" fillId="0" borderId="0" xfId="0" applyNumberForma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6597938144329898"/>
          <c:y val="3.663016766171468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8.4536082474226809E-2"/>
          <c:y val="0.21978100597028807"/>
          <c:w val="0.71546391752577321"/>
          <c:h val="0.61538681671680662"/>
        </c:manualLayout>
      </c:layout>
      <c:scatterChart>
        <c:scatterStyle val="smoothMarker"/>
        <c:varyColors val="0"/>
        <c:ser>
          <c:idx val="0"/>
          <c:order val="0"/>
          <c:tx>
            <c:v>il (vc)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Feuil1!$G$2:$G$602</c:f>
              <c:numCache>
                <c:formatCode>General</c:formatCode>
                <c:ptCount val="601"/>
                <c:pt idx="0">
                  <c:v>81</c:v>
                </c:pt>
                <c:pt idx="1">
                  <c:v>79.3125</c:v>
                </c:pt>
                <c:pt idx="2">
                  <c:v>77.682614878841605</c:v>
                </c:pt>
                <c:pt idx="3">
                  <c:v>76.111139007400013</c:v>
                </c:pt>
                <c:pt idx="4">
                  <c:v>74.598782104463524</c:v>
                </c:pt>
                <c:pt idx="5">
                  <c:v>73.146170061346012</c:v>
                </c:pt>
                <c:pt idx="6">
                  <c:v>71.753845849381563</c:v>
                </c:pt>
                <c:pt idx="7">
                  <c:v>70.422270507599762</c:v>
                </c:pt>
                <c:pt idx="8">
                  <c:v>69.151824207838672</c:v>
                </c:pt>
                <c:pt idx="9">
                  <c:v>67.942807394514574</c:v>
                </c:pt>
                <c:pt idx="10">
                  <c:v>66.795441996234203</c:v>
                </c:pt>
                <c:pt idx="11">
                  <c:v>65.709872706405577</c:v>
                </c:pt>
                <c:pt idx="12">
                  <c:v>64.686168329977662</c:v>
                </c:pt>
                <c:pt idx="13">
                  <c:v>63.724323193417518</c:v>
                </c:pt>
                <c:pt idx="14">
                  <c:v>62.824258615015644</c:v>
                </c:pt>
                <c:pt idx="15">
                  <c:v>61.98582443259594</c:v>
                </c:pt>
                <c:pt idx="16">
                  <c:v>61.208800585696487</c:v>
                </c:pt>
                <c:pt idx="17">
                  <c:v>60.492898749280492</c:v>
                </c:pt>
                <c:pt idx="18">
                  <c:v>59.837764016033688</c:v>
                </c:pt>
                <c:pt idx="19">
                  <c:v>59.242976624304845</c:v>
                </c:pt>
                <c:pt idx="20">
                  <c:v>58.708053728749981</c:v>
                </c:pt>
                <c:pt idx="21">
                  <c:v>58.232451210748131</c:v>
                </c:pt>
                <c:pt idx="22">
                  <c:v>57.815565525667125</c:v>
                </c:pt>
                <c:pt idx="23">
                  <c:v>57.456735584071701</c:v>
                </c:pt>
                <c:pt idx="24">
                  <c:v>57.155244663983311</c:v>
                </c:pt>
                <c:pt idx="25">
                  <c:v>56.910322351321028</c:v>
                </c:pt>
                <c:pt idx="26">
                  <c:v>56.72114650567611</c:v>
                </c:pt>
                <c:pt idx="27">
                  <c:v>56.58684524859877</c:v>
                </c:pt>
                <c:pt idx="28">
                  <c:v>56.506498971604543</c:v>
                </c:pt>
                <c:pt idx="29">
                  <c:v>56.479142361139182</c:v>
                </c:pt>
                <c:pt idx="30">
                  <c:v>56.503766437775298</c:v>
                </c:pt>
                <c:pt idx="31">
                  <c:v>56.579320606950596</c:v>
                </c:pt>
                <c:pt idx="32">
                  <c:v>56.704714718596946</c:v>
                </c:pt>
                <c:pt idx="33">
                  <c:v>56.878821133050963</c:v>
                </c:pt>
                <c:pt idx="34">
                  <c:v>57.100476790680688</c:v>
                </c:pt>
                <c:pt idx="35">
                  <c:v>57.368485282709024</c:v>
                </c:pt>
                <c:pt idx="36">
                  <c:v>57.68161892076256</c:v>
                </c:pt>
                <c:pt idx="37">
                  <c:v>58.038620802724601</c:v>
                </c:pt>
                <c:pt idx="38">
                  <c:v>58.438206872523118</c:v>
                </c:pt>
                <c:pt idx="39">
                  <c:v>58.879067971538035</c:v>
                </c:pt>
                <c:pt idx="40">
                  <c:v>59.359871879367773</c:v>
                </c:pt>
                <c:pt idx="41">
                  <c:v>59.879265341751847</c:v>
                </c:pt>
                <c:pt idx="42">
                  <c:v>60.435876083504844</c:v>
                </c:pt>
                <c:pt idx="43">
                  <c:v>61.028314804377054</c:v>
                </c:pt>
                <c:pt idx="44">
                  <c:v>61.655177155817967</c:v>
                </c:pt>
                <c:pt idx="45">
                  <c:v>62.31504569668143</c:v>
                </c:pt>
                <c:pt idx="46">
                  <c:v>63.006491825974514</c:v>
                </c:pt>
                <c:pt idx="47">
                  <c:v>63.72807769081669</c:v>
                </c:pt>
                <c:pt idx="48">
                  <c:v>64.478358067841114</c:v>
                </c:pt>
                <c:pt idx="49">
                  <c:v>65.255882216336133</c:v>
                </c:pt>
                <c:pt idx="50">
                  <c:v>66.059195701491831</c:v>
                </c:pt>
                <c:pt idx="51">
                  <c:v>66.886842186183927</c:v>
                </c:pt>
                <c:pt idx="52">
                  <c:v>67.737365189795426</c:v>
                </c:pt>
                <c:pt idx="53">
                  <c:v>68.60930981264471</c:v>
                </c:pt>
                <c:pt idx="54">
                  <c:v>69.501224424657693</c:v>
                </c:pt>
                <c:pt idx="55">
                  <c:v>70.411662316990558</c:v>
                </c:pt>
                <c:pt idx="56">
                  <c:v>71.339183315378946</c:v>
                </c:pt>
                <c:pt idx="57">
                  <c:v>72.282355354058609</c:v>
                </c:pt>
                <c:pt idx="58">
                  <c:v>73.239756009171955</c:v>
                </c:pt>
                <c:pt idx="59">
                  <c:v>74.20997399064413</c:v>
                </c:pt>
                <c:pt idx="60">
                  <c:v>75.191610591581281</c:v>
                </c:pt>
                <c:pt idx="61">
                  <c:v>76.183281094312576</c:v>
                </c:pt>
                <c:pt idx="62">
                  <c:v>77.183616132265826</c:v>
                </c:pt>
                <c:pt idx="63">
                  <c:v>78.191263006935117</c:v>
                </c:pt>
                <c:pt idx="64">
                  <c:v>79.204886959265977</c:v>
                </c:pt>
                <c:pt idx="65">
                  <c:v>80.223172394851247</c:v>
                </c:pt>
                <c:pt idx="66">
                  <c:v>81.244824062396972</c:v>
                </c:pt>
                <c:pt idx="67">
                  <c:v>82.26856818498365</c:v>
                </c:pt>
                <c:pt idx="68">
                  <c:v>83.293153543713373</c:v>
                </c:pt>
                <c:pt idx="69">
                  <c:v>84.317352513397481</c:v>
                </c:pt>
                <c:pt idx="70">
                  <c:v>85.339962050003109</c:v>
                </c:pt>
                <c:pt idx="71">
                  <c:v>86.359804629639385</c:v>
                </c:pt>
                <c:pt idx="72">
                  <c:v>87.375729138925664</c:v>
                </c:pt>
                <c:pt idx="73">
                  <c:v>88.386611716644794</c:v>
                </c:pt>
                <c:pt idx="74">
                  <c:v>89.391356546643792</c:v>
                </c:pt>
                <c:pt idx="75">
                  <c:v>90.388896602002873</c:v>
                </c:pt>
                <c:pt idx="76">
                  <c:v>91.378194340550664</c:v>
                </c:pt>
                <c:pt idx="77">
                  <c:v>92.358242351859801</c:v>
                </c:pt>
                <c:pt idx="78">
                  <c:v>93.328063955911404</c:v>
                </c:pt>
                <c:pt idx="79">
                  <c:v>94.286713753670725</c:v>
                </c:pt>
                <c:pt idx="80">
                  <c:v>95.233278129868083</c:v>
                </c:pt>
                <c:pt idx="81">
                  <c:v>96.166875708330039</c:v>
                </c:pt>
                <c:pt idx="82">
                  <c:v>97.086657760255036</c:v>
                </c:pt>
                <c:pt idx="83">
                  <c:v>97.991808565875658</c:v>
                </c:pt>
                <c:pt idx="84">
                  <c:v>98.881545729995906</c:v>
                </c:pt>
                <c:pt idx="85">
                  <c:v>99.755120451937074</c:v>
                </c:pt>
                <c:pt idx="86">
                  <c:v>100.61181775046902</c:v>
                </c:pt>
                <c:pt idx="87">
                  <c:v>101.45095664434544</c:v>
                </c:pt>
                <c:pt idx="88">
                  <c:v>102.27189028910243</c:v>
                </c:pt>
                <c:pt idx="89">
                  <c:v>103.07400607081783</c:v>
                </c:pt>
                <c:pt idx="90">
                  <c:v>103.85672565756653</c:v>
                </c:pt>
                <c:pt idx="91">
                  <c:v>104.61950500934209</c:v>
                </c:pt>
                <c:pt idx="92">
                  <c:v>105.36183434724933</c:v>
                </c:pt>
                <c:pt idx="93">
                  <c:v>106.08323808280437</c:v>
                </c:pt>
                <c:pt idx="94">
                  <c:v>106.78327470820999</c:v>
                </c:pt>
                <c:pt idx="95">
                  <c:v>107.46153664850263</c:v>
                </c:pt>
                <c:pt idx="96">
                  <c:v>108.1176500764952</c:v>
                </c:pt>
                <c:pt idx="97">
                  <c:v>108.75127469146545</c:v>
                </c:pt>
                <c:pt idx="98">
                  <c:v>109.36210346256415</c:v>
                </c:pt>
                <c:pt idx="99">
                  <c:v>109.94986233793934</c:v>
                </c:pt>
                <c:pt idx="100">
                  <c:v>110.51430992059461</c:v>
                </c:pt>
                <c:pt idx="101">
                  <c:v>111.05523711201792</c:v>
                </c:pt>
                <c:pt idx="102">
                  <c:v>111.57246672463576</c:v>
                </c:pt>
                <c:pt idx="103">
                  <c:v>112.06585306416328</c:v>
                </c:pt>
                <c:pt idx="104">
                  <c:v>112.5352814829357</c:v>
                </c:pt>
                <c:pt idx="105">
                  <c:v>112.98066790531921</c:v>
                </c:pt>
                <c:pt idx="106">
                  <c:v>113.40195832631093</c:v>
                </c:pt>
                <c:pt idx="107">
                  <c:v>113.7991282844477</c:v>
                </c:pt>
                <c:pt idx="108">
                  <c:v>114.17218231015129</c:v>
                </c:pt>
                <c:pt idx="109">
                  <c:v>114.52115335064509</c:v>
                </c:pt>
                <c:pt idx="110">
                  <c:v>114.84610217258233</c:v>
                </c:pt>
                <c:pt idx="111">
                  <c:v>115.14711674352986</c:v>
                </c:pt>
                <c:pt idx="112">
                  <c:v>115.42431159345431</c:v>
                </c:pt>
                <c:pt idx="113">
                  <c:v>115.67782715735812</c:v>
                </c:pt>
                <c:pt idx="114">
                  <c:v>115.90782910021318</c:v>
                </c:pt>
                <c:pt idx="115">
                  <c:v>116.11450762533752</c:v>
                </c:pt>
                <c:pt idx="116">
                  <c:v>116.29807676735841</c:v>
                </c:pt>
                <c:pt idx="117">
                  <c:v>116.45877367090003</c:v>
                </c:pt>
                <c:pt idx="118">
                  <c:v>116.59685785612926</c:v>
                </c:pt>
                <c:pt idx="119">
                  <c:v>116.71261047228572</c:v>
                </c:pt>
                <c:pt idx="120">
                  <c:v>116.80633354031465</c:v>
                </c:pt>
                <c:pt idx="121">
                  <c:v>116.87834918571204</c:v>
                </c:pt>
                <c:pt idx="122">
                  <c:v>116.928998862681</c:v>
                </c:pt>
                <c:pt idx="123">
                  <c:v>116.95864257068745</c:v>
                </c:pt>
                <c:pt idx="124">
                  <c:v>116.96765806449024</c:v>
                </c:pt>
                <c:pt idx="125">
                  <c:v>116.95644005870797</c:v>
                </c:pt>
                <c:pt idx="126">
                  <c:v>116.92539942796992</c:v>
                </c:pt>
                <c:pt idx="127">
                  <c:v>116.87496240368348</c:v>
                </c:pt>
                <c:pt idx="128">
                  <c:v>116.80556976843377</c:v>
                </c:pt>
                <c:pt idx="129">
                  <c:v>116.71767604901454</c:v>
                </c:pt>
                <c:pt idx="130">
                  <c:v>116.61174870907089</c:v>
                </c:pt>
                <c:pt idx="131">
                  <c:v>116.48826734231577</c:v>
                </c:pt>
                <c:pt idx="132">
                  <c:v>116.34772286726275</c:v>
                </c:pt>
                <c:pt idx="133">
                  <c:v>116.19061672439707</c:v>
                </c:pt>
                <c:pt idx="134">
                  <c:v>116.01746007668595</c:v>
                </c:pt>
                <c:pt idx="135">
                  <c:v>115.82877301430759</c:v>
                </c:pt>
                <c:pt idx="136">
                  <c:v>115.62508376445609</c:v>
                </c:pt>
                <c:pt idx="137">
                  <c:v>115.40692790705651</c:v>
                </c:pt>
                <c:pt idx="138">
                  <c:v>115.17484759720092</c:v>
                </c:pt>
                <c:pt idx="139">
                  <c:v>114.92939079509254</c:v>
                </c:pt>
                <c:pt idx="140">
                  <c:v>114.67111050426072</c:v>
                </c:pt>
                <c:pt idx="141">
                  <c:v>114.40056401878448</c:v>
                </c:pt>
                <c:pt idx="142">
                  <c:v>114.11831218023761</c:v>
                </c:pt>
                <c:pt idx="143">
                  <c:v>113.82491864504252</c:v>
                </c:pt>
                <c:pt idx="144">
                  <c:v>113.52094916289421</c:v>
                </c:pt>
                <c:pt idx="145">
                  <c:v>113.2069708668899</c:v>
                </c:pt>
                <c:pt idx="146">
                  <c:v>112.88355157597329</c:v>
                </c:pt>
                <c:pt idx="147">
                  <c:v>112.55125911027595</c:v>
                </c:pt>
                <c:pt idx="148">
                  <c:v>112.21066061991188</c:v>
                </c:pt>
                <c:pt idx="149">
                  <c:v>111.86232192775394</c:v>
                </c:pt>
                <c:pt idx="150">
                  <c:v>111.50680688669455</c:v>
                </c:pt>
                <c:pt idx="151">
                  <c:v>111.14467675186556</c:v>
                </c:pt>
                <c:pt idx="152">
                  <c:v>110.77648956826549</c:v>
                </c:pt>
                <c:pt idx="153">
                  <c:v>110.40279957421517</c:v>
                </c:pt>
                <c:pt idx="154">
                  <c:v>110.02415662103584</c:v>
                </c:pt>
                <c:pt idx="155">
                  <c:v>109.64110560931701</c:v>
                </c:pt>
                <c:pt idx="156">
                  <c:v>109.25418594211415</c:v>
                </c:pt>
                <c:pt idx="157">
                  <c:v>108.86393099539016</c:v>
                </c:pt>
                <c:pt idx="158">
                  <c:v>108.47086760598756</c:v>
                </c:pt>
                <c:pt idx="159">
                  <c:v>108.0755155773921</c:v>
                </c:pt>
                <c:pt idx="160">
                  <c:v>107.67838720352241</c:v>
                </c:pt>
                <c:pt idx="161">
                  <c:v>107.27998681075445</c:v>
                </c:pt>
                <c:pt idx="162">
                  <c:v>106.88081031836357</c:v>
                </c:pt>
                <c:pt idx="163">
                  <c:v>106.48134481754201</c:v>
                </c:pt>
                <c:pt idx="164">
                  <c:v>106.08206816912424</c:v>
                </c:pt>
                <c:pt idx="165">
                  <c:v>105.68344862012825</c:v>
                </c:pt>
                <c:pt idx="166">
                  <c:v>105.285944439196</c:v>
                </c:pt>
                <c:pt idx="167">
                  <c:v>104.89000357099283</c:v>
                </c:pt>
                <c:pt idx="168">
                  <c:v>104.4960633096016</c:v>
                </c:pt>
                <c:pt idx="169">
                  <c:v>104.10454999092433</c:v>
                </c:pt>
                <c:pt idx="170">
                  <c:v>103.71587870408167</c:v>
                </c:pt>
                <c:pt idx="171">
                  <c:v>103.33045302177766</c:v>
                </c:pt>
                <c:pt idx="172">
                  <c:v>102.94866474957591</c:v>
                </c:pt>
                <c:pt idx="173">
                  <c:v>102.5708936940122</c:v>
                </c:pt>
                <c:pt idx="174">
                  <c:v>102.19750744944699</c:v>
                </c:pt>
                <c:pt idx="175">
                  <c:v>101.82886120354189</c:v>
                </c:pt>
                <c:pt idx="176">
                  <c:v>101.46529756122382</c:v>
                </c:pt>
                <c:pt idx="177">
                  <c:v>101.10714638698178</c:v>
                </c:pt>
                <c:pt idx="178">
                  <c:v>100.75472466532223</c:v>
                </c:pt>
                <c:pt idx="179">
                  <c:v>100.40833637919137</c:v>
                </c:pt>
                <c:pt idx="180">
                  <c:v>100.06827240615476</c:v>
                </c:pt>
                <c:pt idx="181">
                  <c:v>99.734810432108191</c:v>
                </c:pt>
                <c:pt idx="182">
                  <c:v>99.40821488227725</c:v>
                </c:pt>
                <c:pt idx="183">
                  <c:v>99.088736869247327</c:v>
                </c:pt>
                <c:pt idx="184">
                  <c:v>98.776614157750942</c:v>
                </c:pt>
                <c:pt idx="185">
                  <c:v>98.472071145924616</c:v>
                </c:pt>
                <c:pt idx="186">
                  <c:v>98.17531886273386</c:v>
                </c:pt>
                <c:pt idx="187">
                  <c:v>97.886554981251507</c:v>
                </c:pt>
                <c:pt idx="188">
                  <c:v>97.605963847462291</c:v>
                </c:pt>
                <c:pt idx="189">
                  <c:v>97.333716524254385</c:v>
                </c:pt>
                <c:pt idx="190">
                  <c:v>97.069970850247515</c:v>
                </c:pt>
                <c:pt idx="191">
                  <c:v>96.814871513096577</c:v>
                </c:pt>
                <c:pt idx="192">
                  <c:v>96.568550136899589</c:v>
                </c:pt>
                <c:pt idx="193">
                  <c:v>96.331125383329521</c:v>
                </c:pt>
                <c:pt idx="194">
                  <c:v>96.102703066100787</c:v>
                </c:pt>
                <c:pt idx="195">
                  <c:v>95.883376278373035</c:v>
                </c:pt>
                <c:pt idx="196">
                  <c:v>95.673225532687354</c:v>
                </c:pt>
                <c:pt idx="197">
                  <c:v>95.472318913023358</c:v>
                </c:pt>
                <c:pt idx="198">
                  <c:v>95.280712238558991</c:v>
                </c:pt>
                <c:pt idx="199">
                  <c:v>95.098449238709762</c:v>
                </c:pt>
                <c:pt idx="200">
                  <c:v>94.925561739018676</c:v>
                </c:pt>
                <c:pt idx="201">
                  <c:v>94.762069857463928</c:v>
                </c:pt>
                <c:pt idx="202">
                  <c:v>94.607982210747693</c:v>
                </c:pt>
                <c:pt idx="203">
                  <c:v>94.463296130125926</c:v>
                </c:pt>
                <c:pt idx="204">
                  <c:v>94.327997886336547</c:v>
                </c:pt>
                <c:pt idx="205">
                  <c:v>94.202062923181529</c:v>
                </c:pt>
                <c:pt idx="206">
                  <c:v>94.085456099316431</c:v>
                </c:pt>
                <c:pt idx="207">
                  <c:v>93.978131937800555</c:v>
                </c:pt>
                <c:pt idx="208">
                  <c:v>93.880034882960089</c:v>
                </c:pt>
                <c:pt idx="209">
                  <c:v>93.791099564116976</c:v>
                </c:pt>
                <c:pt idx="210">
                  <c:v>93.711251065736803</c:v>
                </c:pt>
                <c:pt idx="211">
                  <c:v>93.640405203550287</c:v>
                </c:pt>
                <c:pt idx="212">
                  <c:v>93.578468806204555</c:v>
                </c:pt>
                <c:pt idx="213">
                  <c:v>93.525340002002636</c:v>
                </c:pt>
                <c:pt idx="214">
                  <c:v>93.480908510292281</c:v>
                </c:pt>
                <c:pt idx="215">
                  <c:v>93.445055937068204</c:v>
                </c:pt>
                <c:pt idx="216">
                  <c:v>93.417656074355691</c:v>
                </c:pt>
                <c:pt idx="217">
                  <c:v>93.398575202947242</c:v>
                </c:pt>
                <c:pt idx="218">
                  <c:v>93.387672398068602</c:v>
                </c:pt>
                <c:pt idx="219">
                  <c:v>93.384799837555249</c:v>
                </c:pt>
                <c:pt idx="220">
                  <c:v>93.389803112125804</c:v>
                </c:pt>
                <c:pt idx="221">
                  <c:v>93.402521537344271</c:v>
                </c:pt>
                <c:pt idx="222">
                  <c:v>93.422788466869349</c:v>
                </c:pt>
                <c:pt idx="223">
                  <c:v>93.450431606595117</c:v>
                </c:pt>
                <c:pt idx="224">
                  <c:v>93.485273329294245</c:v>
                </c:pt>
                <c:pt idx="225">
                  <c:v>93.527130989382059</c:v>
                </c:pt>
                <c:pt idx="226">
                  <c:v>93.575817237426918</c:v>
                </c:pt>
                <c:pt idx="227">
                  <c:v>93.63114033404014</c:v>
                </c:pt>
                <c:pt idx="228">
                  <c:v>93.692904462786643</c:v>
                </c:pt>
                <c:pt idx="229">
                  <c:v>93.760910041765783</c:v>
                </c:pt>
                <c:pt idx="230">
                  <c:v>93.834954033519978</c:v>
                </c:pt>
                <c:pt idx="231">
                  <c:v>93.914830252937975</c:v>
                </c:pt>
                <c:pt idx="232">
                  <c:v>94.000329672827874</c:v>
                </c:pt>
                <c:pt idx="233">
                  <c:v>94.091240726844845</c:v>
                </c:pt>
                <c:pt idx="234">
                  <c:v>94.187349609467162</c:v>
                </c:pt>
                <c:pt idx="235">
                  <c:v>94.288440572724156</c:v>
                </c:pt>
                <c:pt idx="236">
                  <c:v>94.394296219389105</c:v>
                </c:pt>
                <c:pt idx="237">
                  <c:v>94.504697792359977</c:v>
                </c:pt>
                <c:pt idx="238">
                  <c:v>94.619425459960866</c:v>
                </c:pt>
                <c:pt idx="239">
                  <c:v>94.738258596907116</c:v>
                </c:pt>
                <c:pt idx="240">
                  <c:v>94.860976060687122</c:v>
                </c:pt>
                <c:pt idx="241">
                  <c:v>94.987356463124314</c:v>
                </c:pt>
                <c:pt idx="242">
                  <c:v>95.117178436892885</c:v>
                </c:pt>
                <c:pt idx="243">
                  <c:v>95.250220896771637</c:v>
                </c:pt>
                <c:pt idx="244">
                  <c:v>95.386263295430226</c:v>
                </c:pt>
                <c:pt idx="245">
                  <c:v>95.525085873553195</c:v>
                </c:pt>
                <c:pt idx="246">
                  <c:v>95.66646990411725</c:v>
                </c:pt>
                <c:pt idx="247">
                  <c:v>95.810197930647917</c:v>
                </c:pt>
                <c:pt idx="248">
                  <c:v>95.956053999292394</c:v>
                </c:pt>
                <c:pt idx="249">
                  <c:v>96.103823884555652</c:v>
                </c:pt>
                <c:pt idx="250">
                  <c:v>96.253295308557611</c:v>
                </c:pt>
                <c:pt idx="251">
                  <c:v>96.404258153679436</c:v>
                </c:pt>
                <c:pt idx="252">
                  <c:v>96.556504668477587</c:v>
                </c:pt>
                <c:pt idx="253">
                  <c:v>96.709829666754473</c:v>
                </c:pt>
                <c:pt idx="254">
                  <c:v>96.864030719684891</c:v>
                </c:pt>
                <c:pt idx="255">
                  <c:v>97.018908340907686</c:v>
                </c:pt>
                <c:pt idx="256">
                  <c:v>97.174266164501944</c:v>
                </c:pt>
                <c:pt idx="257">
                  <c:v>97.32991111577735</c:v>
                </c:pt>
                <c:pt idx="258">
                  <c:v>97.485653574817846</c:v>
                </c:pt>
                <c:pt idx="259">
                  <c:v>97.641307532727879</c:v>
                </c:pt>
                <c:pt idx="260">
                  <c:v>97.79669074053983</c:v>
                </c:pt>
                <c:pt idx="261">
                  <c:v>97.951624850750818</c:v>
                </c:pt>
                <c:pt idx="262">
                  <c:v>98.10593555146653</c:v>
                </c:pt>
                <c:pt idx="263">
                  <c:v>98.259452693138655</c:v>
                </c:pt>
                <c:pt idx="264">
                  <c:v>98.412010407891827</c:v>
                </c:pt>
                <c:pt idx="265">
                  <c:v>98.563447221444449</c:v>
                </c:pt>
                <c:pt idx="266">
                  <c:v>98.713606157636846</c:v>
                </c:pt>
                <c:pt idx="267">
                  <c:v>98.8623348355883</c:v>
                </c:pt>
                <c:pt idx="268">
                  <c:v>99.009485559513124</c:v>
                </c:pt>
                <c:pt idx="269">
                  <c:v>99.154915401233737</c:v>
                </c:pt>
                <c:pt idx="270">
                  <c:v>99.298486275436801</c:v>
                </c:pt>
                <c:pt idx="271">
                  <c:v>99.440065007726076</c:v>
                </c:pt>
                <c:pt idx="272">
                  <c:v>99.579523395533045</c:v>
                </c:pt>
                <c:pt idx="273">
                  <c:v>99.716738261953694</c:v>
                </c:pt>
                <c:pt idx="274">
                  <c:v>99.851591502586885</c:v>
                </c:pt>
                <c:pt idx="275">
                  <c:v>99.983970125456338</c:v>
                </c:pt>
                <c:pt idx="276">
                  <c:v>100.11376628410515</c:v>
                </c:pt>
                <c:pt idx="277">
                  <c:v>100.2408773039577</c:v>
                </c:pt>
                <c:pt idx="278">
                  <c:v>100.3652057020502</c:v>
                </c:pt>
                <c:pt idx="279">
                  <c:v>100.48665920023687</c:v>
                </c:pt>
                <c:pt idx="280">
                  <c:v>100.6051507319843</c:v>
                </c:pt>
                <c:pt idx="281">
                  <c:v>100.72059844287205</c:v>
                </c:pt>
                <c:pt idx="282">
                  <c:v>100.83292568492247</c:v>
                </c:pt>
                <c:pt idx="283">
                  <c:v>100.94206100488778</c:v>
                </c:pt>
                <c:pt idx="284">
                  <c:v>101.04793812662695</c:v>
                </c:pt>
                <c:pt idx="285">
                  <c:v>101.15049592770944</c:v>
                </c:pt>
                <c:pt idx="286">
                  <c:v>101.24967841038685</c:v>
                </c:pt>
                <c:pt idx="287">
                  <c:v>101.34543466707738</c:v>
                </c:pt>
                <c:pt idx="288">
                  <c:v>101.43771884051193</c:v>
                </c:pt>
                <c:pt idx="289">
                  <c:v>101.5264900786937</c:v>
                </c:pt>
                <c:pt idx="290">
                  <c:v>101.61171248482646</c:v>
                </c:pt>
                <c:pt idx="291">
                  <c:v>101.69335506236963</c:v>
                </c:pt>
                <c:pt idx="292">
                  <c:v>101.77139165538087</c:v>
                </c:pt>
                <c:pt idx="293">
                  <c:v>101.84580088430913</c:v>
                </c:pt>
                <c:pt idx="294">
                  <c:v>101.91656607740377</c:v>
                </c:pt>
                <c:pt idx="295">
                  <c:v>101.98367519790668</c:v>
                </c:pt>
                <c:pt idx="296">
                  <c:v>102.0471207671965</c:v>
                </c:pt>
                <c:pt idx="297">
                  <c:v>102.10689978405532</c:v>
                </c:pt>
                <c:pt idx="298">
                  <c:v>102.16301364022934</c:v>
                </c:pt>
                <c:pt idx="299">
                  <c:v>102.2154680324564</c:v>
                </c:pt>
                <c:pt idx="300">
                  <c:v>102.26427287113354</c:v>
                </c:pt>
                <c:pt idx="301">
                  <c:v>102.3094421857987</c:v>
                </c:pt>
                <c:pt idx="302">
                  <c:v>102.35099402760085</c:v>
                </c:pt>
                <c:pt idx="303">
                  <c:v>102.38895036893307</c:v>
                </c:pt>
                <c:pt idx="304">
                  <c:v>102.4233370004029</c:v>
                </c:pt>
                <c:pt idx="305">
                  <c:v>102.45418342531411</c:v>
                </c:pt>
                <c:pt idx="306">
                  <c:v>102.48152275183352</c:v>
                </c:pt>
                <c:pt idx="307">
                  <c:v>102.50539158301581</c:v>
                </c:pt>
                <c:pt idx="308">
                  <c:v>102.52582990485834</c:v>
                </c:pt>
                <c:pt idx="309">
                  <c:v>102.54288097255727</c:v>
                </c:pt>
                <c:pt idx="310">
                  <c:v>102.55659119513439</c:v>
                </c:pt>
                <c:pt idx="311">
                  <c:v>102.56701001860338</c:v>
                </c:pt>
                <c:pt idx="312">
                  <c:v>102.57418980784215</c:v>
                </c:pt>
                <c:pt idx="313">
                  <c:v>102.5781857273363</c:v>
                </c:pt>
                <c:pt idx="314">
                  <c:v>102.57905562095702</c:v>
                </c:pt>
                <c:pt idx="315">
                  <c:v>102.57685989093423</c:v>
                </c:pt>
                <c:pt idx="316">
                  <c:v>102.57166137618414</c:v>
                </c:pt>
                <c:pt idx="317">
                  <c:v>102.56352523014745</c:v>
                </c:pt>
                <c:pt idx="318">
                  <c:v>102.55251879829244</c:v>
                </c:pt>
                <c:pt idx="319">
                  <c:v>102.53871149543424</c:v>
                </c:pt>
                <c:pt idx="320">
                  <c:v>102.52217468301882</c:v>
                </c:pt>
                <c:pt idx="321">
                  <c:v>102.50298154651756</c:v>
                </c:pt>
                <c:pt idx="322">
                  <c:v>102.48120697307519</c:v>
                </c:pt>
                <c:pt idx="323">
                  <c:v>102.45692742955055</c:v>
                </c:pt>
                <c:pt idx="324">
                  <c:v>102.43022084108684</c:v>
                </c:pt>
                <c:pt idx="325">
                  <c:v>102.40116647034431</c:v>
                </c:pt>
                <c:pt idx="326">
                  <c:v>102.36984479752525</c:v>
                </c:pt>
                <c:pt idx="327">
                  <c:v>102.33633740131741</c:v>
                </c:pt>
                <c:pt idx="328">
                  <c:v>102.30072684087864</c:v>
                </c:pt>
                <c:pt idx="329">
                  <c:v>102.26309653898174</c:v>
                </c:pt>
                <c:pt idx="330">
                  <c:v>102.22353066643478</c:v>
                </c:pt>
                <c:pt idx="331">
                  <c:v>102.1821140278886</c:v>
                </c:pt>
                <c:pt idx="332">
                  <c:v>102.13893194913905</c:v>
                </c:pt>
                <c:pt idx="333">
                  <c:v>102.09407016602788</c:v>
                </c:pt>
                <c:pt idx="334">
                  <c:v>102.04761471504223</c:v>
                </c:pt>
                <c:pt idx="335">
                  <c:v>101.99965182570858</c:v>
                </c:pt>
                <c:pt idx="336">
                  <c:v>101.95026781487311</c:v>
                </c:pt>
                <c:pt idx="337">
                  <c:v>101.8995489829564</c:v>
                </c:pt>
                <c:pt idx="338">
                  <c:v>101.84758151226625</c:v>
                </c:pt>
                <c:pt idx="339">
                  <c:v>101.79445136744837</c:v>
                </c:pt>
                <c:pt idx="340">
                  <c:v>101.74024419815078</c:v>
                </c:pt>
                <c:pt idx="341">
                  <c:v>101.68504524397306</c:v>
                </c:pt>
                <c:pt idx="342">
                  <c:v>101.62893924176844</c:v>
                </c:pt>
                <c:pt idx="343">
                  <c:v>101.57201033536154</c:v>
                </c:pt>
                <c:pt idx="344">
                  <c:v>101.51434198774147</c:v>
                </c:pt>
                <c:pt idx="345">
                  <c:v>101.45601689578505</c:v>
                </c:pt>
                <c:pt idx="346">
                  <c:v>101.39711690756148</c:v>
                </c:pt>
                <c:pt idx="347">
                  <c:v>101.33772294226539</c:v>
                </c:pt>
                <c:pt idx="348">
                  <c:v>101.27791491282129</c:v>
                </c:pt>
                <c:pt idx="349">
                  <c:v>101.21777165119833</c:v>
                </c:pt>
                <c:pt idx="350">
                  <c:v>101.15737083647051</c:v>
                </c:pt>
                <c:pt idx="351">
                  <c:v>101.0967889256533</c:v>
                </c:pt>
                <c:pt idx="352">
                  <c:v>101.03610108734399</c:v>
                </c:pt>
                <c:pt idx="353">
                  <c:v>100.97538113818899</c:v>
                </c:pt>
                <c:pt idx="354">
                  <c:v>100.91470148219773</c:v>
                </c:pt>
                <c:pt idx="355">
                  <c:v>100.85413305291881</c:v>
                </c:pt>
                <c:pt idx="356">
                  <c:v>100.79374525849077</c:v>
                </c:pt>
                <c:pt idx="357">
                  <c:v>100.7336059295756</c:v>
                </c:pt>
                <c:pt idx="358">
                  <c:v>100.6737812701801</c:v>
                </c:pt>
                <c:pt idx="359">
                  <c:v>100.61433581136647</c:v>
                </c:pt>
                <c:pt idx="360">
                  <c:v>100.55533236785001</c:v>
                </c:pt>
                <c:pt idx="361">
                  <c:v>100.49683199747849</c:v>
                </c:pt>
                <c:pt idx="362">
                  <c:v>100.43889396358445</c:v>
                </c:pt>
                <c:pt idx="363">
                  <c:v>100.38157570019857</c:v>
                </c:pt>
                <c:pt idx="364">
                  <c:v>100.3249327801089</c:v>
                </c:pt>
                <c:pt idx="365">
                  <c:v>100.2690188857478</c:v>
                </c:pt>
                <c:pt idx="366">
                  <c:v>100.21388578288553</c:v>
                </c:pt>
                <c:pt idx="367">
                  <c:v>100.15958329710624</c:v>
                </c:pt>
                <c:pt idx="368">
                  <c:v>100.10615929303968</c:v>
                </c:pt>
                <c:pt idx="369">
                  <c:v>100.05365965631896</c:v>
                </c:pt>
                <c:pt idx="370">
                  <c:v>100.00212827823199</c:v>
                </c:pt>
                <c:pt idx="371">
                  <c:v>99.951607043032098</c:v>
                </c:pt>
                <c:pt idx="372">
                  <c:v>99.902135817870231</c:v>
                </c:pt>
                <c:pt idx="373">
                  <c:v>99.853752445309354</c:v>
                </c:pt>
                <c:pt idx="374">
                  <c:v>99.80649273837912</c:v>
                </c:pt>
                <c:pt idx="375">
                  <c:v>99.760390478126581</c:v>
                </c:pt>
                <c:pt idx="376">
                  <c:v>99.715477413617037</c:v>
                </c:pt>
                <c:pt idx="377">
                  <c:v>99.671783264336639</c:v>
                </c:pt>
                <c:pt idx="378">
                  <c:v>99.629335724946841</c:v>
                </c:pt>
                <c:pt idx="379">
                  <c:v>99.588160472338842</c:v>
                </c:pt>
                <c:pt idx="380">
                  <c:v>99.548281174934473</c:v>
                </c:pt>
                <c:pt idx="381">
                  <c:v>99.509719504178349</c:v>
                </c:pt>
                <c:pt idx="382">
                  <c:v>99.472495148164711</c:v>
                </c:pt>
                <c:pt idx="383">
                  <c:v>99.436625827340862</c:v>
                </c:pt>
                <c:pt idx="384">
                  <c:v>99.402127312227833</c:v>
                </c:pt>
                <c:pt idx="385">
                  <c:v>99.3690134430977</c:v>
                </c:pt>
                <c:pt idx="386">
                  <c:v>99.3372961515458</c:v>
                </c:pt>
                <c:pt idx="387">
                  <c:v>99.306985483895218</c:v>
                </c:pt>
                <c:pt idx="388">
                  <c:v>99.278089626369677</c:v>
                </c:pt>
                <c:pt idx="389">
                  <c:v>99.250614931970617</c:v>
                </c:pt>
                <c:pt idx="390">
                  <c:v>99.224565948992847</c:v>
                </c:pt>
                <c:pt idx="391">
                  <c:v>99.199945451113194</c:v>
                </c:pt>
                <c:pt idx="392">
                  <c:v>99.176754468985479</c:v>
                </c:pt>
                <c:pt idx="393">
                  <c:v>99.154992323274882</c:v>
                </c:pt>
                <c:pt idx="394">
                  <c:v>99.13465665906449</c:v>
                </c:pt>
                <c:pt idx="395">
                  <c:v>99.115743481566184</c:v>
                </c:pt>
                <c:pt idx="396">
                  <c:v>99.098247193068289</c:v>
                </c:pt>
                <c:pt idx="397">
                  <c:v>99.082160631051721</c:v>
                </c:pt>
                <c:pt idx="398">
                  <c:v>99.067475107406878</c:v>
                </c:pt>
                <c:pt idx="399">
                  <c:v>99.054180448683056</c:v>
                </c:pt>
                <c:pt idx="400">
                  <c:v>99.042265037302741</c:v>
                </c:pt>
                <c:pt idx="401">
                  <c:v>99.031715853672893</c:v>
                </c:pt>
                <c:pt idx="402">
                  <c:v>99.022518519125995</c:v>
                </c:pt>
                <c:pt idx="403">
                  <c:v>99.014657339623682</c:v>
                </c:pt>
                <c:pt idx="404">
                  <c:v>99.008115350156359</c:v>
                </c:pt>
                <c:pt idx="405">
                  <c:v>99.002874359772647</c:v>
                </c:pt>
                <c:pt idx="406">
                  <c:v>98.998914997173046</c:v>
                </c:pt>
                <c:pt idx="407">
                  <c:v>98.996216756802809</c:v>
                </c:pt>
                <c:pt idx="408">
                  <c:v>98.994758045379797</c:v>
                </c:pt>
                <c:pt idx="409">
                  <c:v>98.994516228793699</c:v>
                </c:pt>
                <c:pt idx="410">
                  <c:v>98.995467679313919</c:v>
                </c:pt>
                <c:pt idx="411">
                  <c:v>98.997587823044299</c:v>
                </c:pt>
                <c:pt idx="412">
                  <c:v>99.000851187563612</c:v>
                </c:pt>
                <c:pt idx="413">
                  <c:v>99.005231449692019</c:v>
                </c:pt>
                <c:pt idx="414">
                  <c:v>99.010701483324482</c:v>
                </c:pt>
                <c:pt idx="415">
                  <c:v>99.017233407273181</c:v>
                </c:pt>
                <c:pt idx="416">
                  <c:v>99.024798633062403</c:v>
                </c:pt>
                <c:pt idx="417">
                  <c:v>99.033367912620164</c:v>
                </c:pt>
                <c:pt idx="418">
                  <c:v>99.04291138581236</c:v>
                </c:pt>
                <c:pt idx="419">
                  <c:v>99.053398627766228</c:v>
                </c:pt>
                <c:pt idx="420">
                  <c:v>99.064798695931373</c:v>
                </c:pt>
                <c:pt idx="421">
                  <c:v>99.077080176827991</c:v>
                </c:pt>
                <c:pt idx="422">
                  <c:v>99.090211232432964</c:v>
                </c:pt>
                <c:pt idx="423">
                  <c:v>99.104159646156305</c:v>
                </c:pt>
                <c:pt idx="424">
                  <c:v>99.118892868361542</c:v>
                </c:pt>
                <c:pt idx="425">
                  <c:v>99.13437806138532</c:v>
                </c:pt>
                <c:pt idx="426">
                  <c:v>99.150582144012631</c:v>
                </c:pt>
                <c:pt idx="427">
                  <c:v>99.167471835366072</c:v>
                </c:pt>
                <c:pt idx="428">
                  <c:v>99.185013698168547</c:v>
                </c:pt>
                <c:pt idx="429">
                  <c:v>99.2031741813407</c:v>
                </c:pt>
                <c:pt idx="430">
                  <c:v>99.22191966189574</c:v>
                </c:pt>
                <c:pt idx="431">
                  <c:v>99.241216486096022</c:v>
                </c:pt>
                <c:pt idx="432">
                  <c:v>99.261031009837168</c:v>
                </c:pt>
                <c:pt idx="433">
                  <c:v>99.281329638227206</c:v>
                </c:pt>
                <c:pt idx="434">
                  <c:v>99.302078864329758</c:v>
                </c:pt>
                <c:pt idx="435">
                  <c:v>99.323245307041915</c:v>
                </c:pt>
                <c:pt idx="436">
                  <c:v>99.344795748078965</c:v>
                </c:pt>
                <c:pt idx="437">
                  <c:v>99.366697168039991</c:v>
                </c:pt>
                <c:pt idx="438">
                  <c:v>99.388916781529517</c:v>
                </c:pt>
                <c:pt idx="439">
                  <c:v>99.41142207131243</c:v>
                </c:pt>
                <c:pt idx="440">
                  <c:v>99.434180821480737</c:v>
                </c:pt>
                <c:pt idx="441">
                  <c:v>99.457161149612375</c:v>
                </c:pt>
                <c:pt idx="442">
                  <c:v>99.480331537903822</c:v>
                </c:pt>
                <c:pt idx="443">
                  <c:v>99.503660863259981</c:v>
                </c:pt>
                <c:pt idx="444">
                  <c:v>99.527118426326183</c:v>
                </c:pt>
                <c:pt idx="445">
                  <c:v>99.55067397944876</c:v>
                </c:pt>
                <c:pt idx="446">
                  <c:v>99.574297753552301</c:v>
                </c:pt>
                <c:pt idx="447">
                  <c:v>99.597960483922947</c:v>
                </c:pt>
                <c:pt idx="448">
                  <c:v>99.621633434888949</c:v>
                </c:pt>
                <c:pt idx="449">
                  <c:v>99.645288423390767</c:v>
                </c:pt>
                <c:pt idx="450">
                  <c:v>99.668897841434855</c:v>
                </c:pt>
                <c:pt idx="451">
                  <c:v>99.692434677426448</c:v>
                </c:pt>
                <c:pt idx="452">
                  <c:v>99.7158725363781</c:v>
                </c:pt>
                <c:pt idx="453">
                  <c:v>99.739185658992341</c:v>
                </c:pt>
                <c:pt idx="454">
                  <c:v>99.762348939617866</c:v>
                </c:pt>
                <c:pt idx="455">
                  <c:v>99.785337943080251</c:v>
                </c:pt>
                <c:pt idx="456">
                  <c:v>99.808128920389393</c:v>
                </c:pt>
                <c:pt idx="457">
                  <c:v>99.830698823327197</c:v>
                </c:pt>
                <c:pt idx="458">
                  <c:v>99.853025317920242</c:v>
                </c:pt>
                <c:pt idx="459">
                  <c:v>99.87508679680343</c:v>
                </c:pt>
                <c:pt idx="460">
                  <c:v>99.896862390481857</c:v>
                </c:pt>
                <c:pt idx="461">
                  <c:v>99.918331977499065</c:v>
                </c:pt>
                <c:pt idx="462">
                  <c:v>99.939476193521401</c:v>
                </c:pt>
                <c:pt idx="463">
                  <c:v>99.960276439348831</c:v>
                </c:pt>
                <c:pt idx="464">
                  <c:v>99.98071488786394</c:v>
                </c:pt>
                <c:pt idx="465">
                  <c:v>100.00077448993173</c:v>
                </c:pt>
                <c:pt idx="466">
                  <c:v>100.02043897926393</c:v>
                </c:pt>
                <c:pt idx="467">
                  <c:v>100.03969287626231</c:v>
                </c:pt>
                <c:pt idx="468">
                  <c:v>100.05852149085659</c:v>
                </c:pt>
                <c:pt idx="469">
                  <c:v>100.07691092435337</c:v>
                </c:pt>
                <c:pt idx="470">
                  <c:v>100.09484807031323</c:v>
                </c:pt>
                <c:pt idx="471">
                  <c:v>100.11232061447416</c:v>
                </c:pt>
                <c:pt idx="472">
                  <c:v>100.12931703374011</c:v>
                </c:pt>
                <c:pt idx="473">
                  <c:v>100.14582659425425</c:v>
                </c:pt>
                <c:pt idx="474">
                  <c:v>100.16183934857713</c:v>
                </c:pt>
                <c:pt idx="475">
                  <c:v>100.1773461319908</c:v>
                </c:pt>
                <c:pt idx="476">
                  <c:v>100.19233855795028</c:v>
                </c:pt>
                <c:pt idx="477">
                  <c:v>100.20680901270465</c:v>
                </c:pt>
                <c:pt idx="478">
                  <c:v>100.22075064911033</c:v>
                </c:pt>
                <c:pt idx="479">
                  <c:v>100.23415737965979</c:v>
                </c:pt>
                <c:pt idx="480">
                  <c:v>100.24702386874939</c:v>
                </c:pt>
                <c:pt idx="481">
                  <c:v>100.25934552421032</c:v>
                </c:pt>
                <c:pt idx="482">
                  <c:v>100.2711184881272</c:v>
                </c:pt>
                <c:pt idx="483">
                  <c:v>100.28233962696933</c:v>
                </c:pt>
                <c:pt idx="484">
                  <c:v>100.29300652105943</c:v>
                </c:pt>
                <c:pt idx="485">
                  <c:v>100.30311745340566</c:v>
                </c:pt>
                <c:pt idx="486">
                  <c:v>100.31267139792251</c:v>
                </c:pt>
                <c:pt idx="487">
                  <c:v>100.32166800706641</c:v>
                </c:pt>
                <c:pt idx="488">
                  <c:v>100.33010759891233</c:v>
                </c:pt>
                <c:pt idx="489">
                  <c:v>100.33799114369756</c:v>
                </c:pt>
                <c:pt idx="490">
                  <c:v>100.34532024985897</c:v>
                </c:pt>
                <c:pt idx="491">
                  <c:v>100.35209714959036</c:v>
                </c:pt>
                <c:pt idx="492">
                  <c:v>100.35832468394632</c:v>
                </c:pt>
                <c:pt idx="493">
                  <c:v>100.36400628751905</c:v>
                </c:pt>
                <c:pt idx="494">
                  <c:v>100.36914597271479</c:v>
                </c:pt>
                <c:pt idx="495">
                  <c:v>100.37374831365629</c:v>
                </c:pt>
                <c:pt idx="496">
                  <c:v>100.3778184297375</c:v>
                </c:pt>
                <c:pt idx="497">
                  <c:v>100.38136196885702</c:v>
                </c:pt>
                <c:pt idx="498">
                  <c:v>100.3843850903563</c:v>
                </c:pt>
                <c:pt idx="499">
                  <c:v>100.38689444768859</c:v>
                </c:pt>
                <c:pt idx="500">
                  <c:v>100.38889717084436</c:v>
                </c:pt>
                <c:pt idx="501">
                  <c:v>100.39040084855885</c:v>
                </c:pt>
                <c:pt idx="502">
                  <c:v>100.39141351032707</c:v>
                </c:pt>
                <c:pt idx="503">
                  <c:v>100.39194360825104</c:v>
                </c:pt>
                <c:pt idx="504">
                  <c:v>100.39199999874447</c:v>
                </c:pt>
                <c:pt idx="505">
                  <c:v>100.39159192411887</c:v>
                </c:pt>
                <c:pt idx="506">
                  <c:v>100.39072899407546</c:v>
                </c:pt>
                <c:pt idx="507">
                  <c:v>100.38942116712649</c:v>
                </c:pt>
                <c:pt idx="508">
                  <c:v>100.38767873196936</c:v>
                </c:pt>
                <c:pt idx="509">
                  <c:v>100.38551228883649</c:v>
                </c:pt>
                <c:pt idx="510">
                  <c:v>100.38293273084339</c:v>
                </c:pt>
                <c:pt idx="511">
                  <c:v>100.37995122535715</c:v>
                </c:pt>
                <c:pt idx="512">
                  <c:v>100.37657919540678</c:v>
                </c:pt>
                <c:pt idx="513">
                  <c:v>100.37282830115677</c:v>
                </c:pt>
                <c:pt idx="514">
                  <c:v>100.3687104214644</c:v>
                </c:pt>
                <c:pt idx="515">
                  <c:v>100.36423763554085</c:v>
                </c:pt>
                <c:pt idx="516">
                  <c:v>100.35942220473601</c:v>
                </c:pt>
                <c:pt idx="517">
                  <c:v>100.35427655446591</c:v>
                </c:pt>
                <c:pt idx="518">
                  <c:v>100.34881325630136</c:v>
                </c:pt>
                <c:pt idx="519">
                  <c:v>100.34304501023571</c:v>
                </c:pt>
                <c:pt idx="520">
                  <c:v>100.3369846271495</c:v>
                </c:pt>
                <c:pt idx="521">
                  <c:v>100.33064501148843</c:v>
                </c:pt>
                <c:pt idx="522">
                  <c:v>100.32403914417118</c:v>
                </c:pt>
                <c:pt idx="523">
                  <c:v>100.31718006574279</c:v>
                </c:pt>
                <c:pt idx="524">
                  <c:v>100.31008085978854</c:v>
                </c:pt>
                <c:pt idx="525">
                  <c:v>100.30275463662295</c:v>
                </c:pt>
                <c:pt idx="526">
                  <c:v>100.29521451726765</c:v>
                </c:pt>
                <c:pt idx="527">
                  <c:v>100.28747361773152</c:v>
                </c:pt>
                <c:pt idx="528">
                  <c:v>100.27954503360561</c:v>
                </c:pt>
                <c:pt idx="529">
                  <c:v>100.27144182498502</c:v>
                </c:pt>
                <c:pt idx="530">
                  <c:v>100.26317700172888</c:v>
                </c:pt>
                <c:pt idx="531">
                  <c:v>100.25476350906956</c:v>
                </c:pt>
                <c:pt idx="532">
                  <c:v>100.24621421358091</c:v>
                </c:pt>
                <c:pt idx="533">
                  <c:v>100.23754188951534</c:v>
                </c:pt>
                <c:pt idx="534">
                  <c:v>100.22875920551841</c:v>
                </c:pt>
                <c:pt idx="535">
                  <c:v>100.21987871172944</c:v>
                </c:pt>
                <c:pt idx="536">
                  <c:v>100.21091282727558</c:v>
                </c:pt>
                <c:pt idx="537">
                  <c:v>100.20187382816661</c:v>
                </c:pt>
                <c:pt idx="538">
                  <c:v>100.19277383559667</c:v>
                </c:pt>
                <c:pt idx="539">
                  <c:v>100.18362480465898</c:v>
                </c:pt>
                <c:pt idx="540">
                  <c:v>100.17443851347858</c:v>
                </c:pt>
                <c:pt idx="541">
                  <c:v>100.16522655276792</c:v>
                </c:pt>
                <c:pt idx="542">
                  <c:v>100.1560003158091</c:v>
                </c:pt>
                <c:pt idx="543">
                  <c:v>100.14677098886638</c:v>
                </c:pt>
                <c:pt idx="544">
                  <c:v>100.13754954203189</c:v>
                </c:pt>
                <c:pt idx="545">
                  <c:v>100.12834672050661</c:v>
                </c:pt>
                <c:pt idx="546">
                  <c:v>100.11917303631863</c:v>
                </c:pt>
                <c:pt idx="547">
                  <c:v>100.1100387604797</c:v>
                </c:pt>
                <c:pt idx="548">
                  <c:v>100.10095391558089</c:v>
                </c:pt>
                <c:pt idx="549">
                  <c:v>100.0919282688273</c:v>
                </c:pt>
                <c:pt idx="550">
                  <c:v>100.08297132551161</c:v>
                </c:pt>
                <c:pt idx="551">
                  <c:v>100.07409232292537</c:v>
                </c:pt>
                <c:pt idx="552">
                  <c:v>100.06530022470682</c:v>
                </c:pt>
                <c:pt idx="553">
                  <c:v>100.05660371562323</c:v>
                </c:pt>
                <c:pt idx="554">
                  <c:v>100.04801119678537</c:v>
                </c:pt>
                <c:pt idx="555">
                  <c:v>100.03953078129136</c:v>
                </c:pt>
                <c:pt idx="556">
                  <c:v>100.03117029029652</c:v>
                </c:pt>
                <c:pt idx="557">
                  <c:v>100.02293724950556</c:v>
                </c:pt>
                <c:pt idx="558">
                  <c:v>100.01483888608298</c:v>
                </c:pt>
                <c:pt idx="559">
                  <c:v>100.00688212597697</c:v>
                </c:pt>
                <c:pt idx="560">
                  <c:v>99.999073591652035</c:v>
                </c:pt>
                <c:pt idx="561">
                  <c:v>99.991419600224859</c:v>
                </c:pt>
                <c:pt idx="562">
                  <c:v>99.983926161997744</c:v>
                </c:pt>
                <c:pt idx="563">
                  <c:v>99.976598979383539</c:v>
                </c:pt>
                <c:pt idx="564">
                  <c:v>99.969443446215649</c:v>
                </c:pt>
                <c:pt idx="565">
                  <c:v>99.962464647436292</c:v>
                </c:pt>
                <c:pt idx="566">
                  <c:v>99.955667359156067</c:v>
                </c:pt>
                <c:pt idx="567">
                  <c:v>99.949056049077385</c:v>
                </c:pt>
                <c:pt idx="568">
                  <c:v>99.942634877274088</c:v>
                </c:pt>
                <c:pt idx="569">
                  <c:v>99.936407697319439</c:v>
                </c:pt>
                <c:pt idx="570">
                  <c:v>99.930378057754183</c:v>
                </c:pt>
                <c:pt idx="571">
                  <c:v>99.924549203886357</c:v>
                </c:pt>
                <c:pt idx="572">
                  <c:v>99.91892407991412</c:v>
                </c:pt>
                <c:pt idx="573">
                  <c:v>99.913505331362828</c:v>
                </c:pt>
                <c:pt idx="574">
                  <c:v>99.90829530782726</c:v>
                </c:pt>
                <c:pt idx="575">
                  <c:v>99.903296066009716</c:v>
                </c:pt>
                <c:pt idx="576">
                  <c:v>99.898509373044661</c:v>
                </c:pt>
                <c:pt idx="577">
                  <c:v>99.893936710100292</c:v>
                </c:pt>
                <c:pt idx="578">
                  <c:v>99.88957927624736</c:v>
                </c:pt>
                <c:pt idx="579">
                  <c:v>99.885437992585395</c:v>
                </c:pt>
                <c:pt idx="580">
                  <c:v>99.881513506616443</c:v>
                </c:pt>
                <c:pt idx="581">
                  <c:v>99.87780619685627</c:v>
                </c:pt>
                <c:pt idx="582">
                  <c:v>99.87431617767281</c:v>
                </c:pt>
                <c:pt idx="583">
                  <c:v>99.871043304341896</c:v>
                </c:pt>
                <c:pt idx="584">
                  <c:v>99.867987178309775</c:v>
                </c:pt>
                <c:pt idx="585">
                  <c:v>99.865147152652341</c:v>
                </c:pt>
                <c:pt idx="586">
                  <c:v>99.862522337720549</c:v>
                </c:pt>
                <c:pt idx="587">
                  <c:v>99.860111606961951</c:v>
                </c:pt>
                <c:pt idx="588">
                  <c:v>99.857913602907729</c:v>
                </c:pt>
                <c:pt idx="589">
                  <c:v>99.855926743315081</c:v>
                </c:pt>
                <c:pt idx="590">
                  <c:v>99.854149227454599</c:v>
                </c:pt>
                <c:pt idx="591">
                  <c:v>99.852579042532327</c:v>
                </c:pt>
                <c:pt idx="592">
                  <c:v>99.851213970236302</c:v>
                </c:pt>
                <c:pt idx="593">
                  <c:v>99.850051593397353</c:v>
                </c:pt>
                <c:pt idx="594">
                  <c:v>99.849089302754081</c:v>
                </c:pt>
                <c:pt idx="595">
                  <c:v>99.848324303811978</c:v>
                </c:pt>
                <c:pt idx="596">
                  <c:v>99.847753623786673</c:v>
                </c:pt>
                <c:pt idx="597">
                  <c:v>99.847374118621445</c:v>
                </c:pt>
                <c:pt idx="598">
                  <c:v>99.847182480069407</c:v>
                </c:pt>
                <c:pt idx="599">
                  <c:v>99.847175242830431</c:v>
                </c:pt>
                <c:pt idx="600">
                  <c:v>99.847348791733623</c:v>
                </c:pt>
              </c:numCache>
            </c:numRef>
          </c:xVal>
          <c:yVal>
            <c:numRef>
              <c:f>Feuil1!$H$2:$H$602</c:f>
              <c:numCache>
                <c:formatCode>General</c:formatCode>
                <c:ptCount val="601"/>
                <c:pt idx="0">
                  <c:v>0</c:v>
                </c:pt>
                <c:pt idx="1">
                  <c:v>0.13475177304964539</c:v>
                </c:pt>
                <c:pt idx="2">
                  <c:v>0.28147163120567376</c:v>
                </c:pt>
                <c:pt idx="3">
                  <c:v>0.4397509583060879</c:v>
                </c:pt>
                <c:pt idx="4">
                  <c:v>0.60917550435289636</c:v>
                </c:pt>
                <c:pt idx="5">
                  <c:v>0.78932598588152381</c:v>
                </c:pt>
                <c:pt idx="6">
                  <c:v>0.97977868048190675</c:v>
                </c:pt>
                <c:pt idx="7">
                  <c:v>1.1801060148834559</c:v>
                </c:pt>
                <c:pt idx="8">
                  <c:v>1.3898771460352306</c:v>
                </c:pt>
                <c:pt idx="9">
                  <c:v>1.6086585346321196</c:v>
                </c:pt>
                <c:pt idx="10">
                  <c:v>1.8360145105575483</c:v>
                </c:pt>
                <c:pt idx="11">
                  <c:v>2.0715078297331924</c:v>
                </c:pt>
                <c:pt idx="12">
                  <c:v>2.3147002218863442</c:v>
                </c:pt>
                <c:pt idx="13">
                  <c:v>2.5651529287659351</c:v>
                </c:pt>
                <c:pt idx="14">
                  <c:v>2.8224272323587187</c:v>
                </c:pt>
                <c:pt idx="15">
                  <c:v>3.0860849726777566</c:v>
                </c:pt>
                <c:pt idx="16">
                  <c:v>3.3556890547160831</c:v>
                </c:pt>
                <c:pt idx="17">
                  <c:v>3.6308039441792288</c:v>
                </c:pt>
                <c:pt idx="18">
                  <c:v>3.9109961516311404</c:v>
                </c:pt>
                <c:pt idx="19">
                  <c:v>4.1958347047089157</c:v>
                </c:pt>
                <c:pt idx="20">
                  <c:v>4.4848916080826404</c:v>
                </c:pt>
                <c:pt idx="21">
                  <c:v>4.7777422908574634</c:v>
                </c:pt>
                <c:pt idx="22">
                  <c:v>5.0739660411358454</c:v>
                </c:pt>
                <c:pt idx="23">
                  <c:v>5.3731464274786314</c:v>
                </c:pt>
                <c:pt idx="24">
                  <c:v>5.6748717070242218</c:v>
                </c:pt>
                <c:pt idx="25">
                  <c:v>5.9787352200456167</c:v>
                </c:pt>
                <c:pt idx="26">
                  <c:v>6.2843357707454679</c:v>
                </c:pt>
                <c:pt idx="27">
                  <c:v>6.5912779941094675</c:v>
                </c:pt>
                <c:pt idx="28">
                  <c:v>6.899172708658412</c:v>
                </c:pt>
                <c:pt idx="29">
                  <c:v>7.2076372549590895</c:v>
                </c:pt>
                <c:pt idx="30">
                  <c:v>7.5162958197737053</c:v>
                </c:pt>
                <c:pt idx="31">
                  <c:v>7.8247797457469304</c:v>
                </c:pt>
                <c:pt idx="32">
                  <c:v>8.1327278265486989</c:v>
                </c:pt>
                <c:pt idx="33">
                  <c:v>8.4397865874097135</c:v>
                </c:pt>
                <c:pt idx="34">
                  <c:v>8.7456105510050968</c:v>
                </c:pt>
                <c:pt idx="35">
                  <c:v>9.0498624886598442</c:v>
                </c:pt>
                <c:pt idx="36">
                  <c:v>9.3522136568675815</c:v>
                </c:pt>
                <c:pt idx="37">
                  <c:v>9.6523440191316769</c:v>
                </c:pt>
                <c:pt idx="38">
                  <c:v>9.9499424531549074</c:v>
                </c:pt>
                <c:pt idx="39">
                  <c:v>10.244706943420701</c:v>
                </c:pt>
                <c:pt idx="40">
                  <c:v>10.536344759225395</c:v>
                </c:pt>
                <c:pt idx="41">
                  <c:v>10.824572618236971</c:v>
                </c:pt>
                <c:pt idx="42">
                  <c:v>11.109116835671355</c:v>
                </c:pt>
                <c:pt idx="43">
                  <c:v>11.389713459192597</c:v>
                </c:pt>
                <c:pt idx="44">
                  <c:v>11.666108389658008</c:v>
                </c:pt>
                <c:pt idx="45">
                  <c:v>11.938057487843697</c:v>
                </c:pt>
                <c:pt idx="46">
                  <c:v>12.205326667299857</c:v>
                </c:pt>
                <c:pt idx="47">
                  <c:v>12.467691973498621</c:v>
                </c:pt>
                <c:pt idx="48">
                  <c:v>12.724939649450276</c:v>
                </c:pt>
                <c:pt idx="49">
                  <c:v>12.976866187976226</c:v>
                </c:pt>
                <c:pt idx="50">
                  <c:v>13.22327837083909</c:v>
                </c:pt>
                <c:pt idx="51">
                  <c:v>13.463993294941984</c:v>
                </c:pt>
                <c:pt idx="52">
                  <c:v>13.698838385820112</c:v>
                </c:pt>
                <c:pt idx="53">
                  <c:v>13.927651398658442</c:v>
                </c:pt>
                <c:pt idx="54">
                  <c:v>14.150280407079402</c:v>
                </c:pt>
                <c:pt idx="55">
                  <c:v>14.366583779954169</c:v>
                </c:pt>
                <c:pt idx="56">
                  <c:v>14.576430146500336</c:v>
                </c:pt>
                <c:pt idx="57">
                  <c:v>14.779698349937364</c:v>
                </c:pt>
                <c:pt idx="58">
                  <c:v>14.976277389979503</c:v>
                </c:pt>
                <c:pt idx="59">
                  <c:v>15.166066354453461</c:v>
                </c:pt>
                <c:pt idx="60">
                  <c:v>15.348974340335417</c:v>
                </c:pt>
                <c:pt idx="61">
                  <c:v>15.524920364508599</c:v>
                </c:pt>
                <c:pt idx="62">
                  <c:v>15.693833264548935</c:v>
                </c:pt>
                <c:pt idx="63">
                  <c:v>15.855651589852014</c:v>
                </c:pt>
                <c:pt idx="64">
                  <c:v>16.01032348341985</c:v>
                </c:pt>
                <c:pt idx="65">
                  <c:v>16.157806554630728</c:v>
                </c:pt>
                <c:pt idx="66">
                  <c:v>16.298067743319727</c:v>
                </c:pt>
                <c:pt idx="67">
                  <c:v>16.43108317550131</c:v>
                </c:pt>
                <c:pt idx="68">
                  <c:v>16.556838011068802</c:v>
                </c:pt>
                <c:pt idx="69">
                  <c:v>16.675326283808424</c:v>
                </c:pt>
                <c:pt idx="70">
                  <c:v>16.786550734068015</c:v>
                </c:pt>
                <c:pt idx="71">
                  <c:v>16.890522634422602</c:v>
                </c:pt>
                <c:pt idx="72">
                  <c:v>16.98726160868048</c:v>
                </c:pt>
                <c:pt idx="73">
                  <c:v>17.076795444574625</c:v>
                </c:pt>
                <c:pt idx="74">
                  <c:v>17.159159900484944</c:v>
                </c:pt>
                <c:pt idx="75">
                  <c:v>17.234398506537115</c:v>
                </c:pt>
                <c:pt idx="76">
                  <c:v>17.302562360423618</c:v>
                </c:pt>
                <c:pt idx="77">
                  <c:v>17.363709918292052</c:v>
                </c:pt>
                <c:pt idx="78">
                  <c:v>17.41790678104482</c:v>
                </c:pt>
                <c:pt idx="79">
                  <c:v>17.465225476392966</c:v>
                </c:pt>
                <c:pt idx="80">
                  <c:v>17.505745237005229</c:v>
                </c:pt>
                <c:pt idx="81">
                  <c:v>17.539551775091272</c:v>
                </c:pt>
                <c:pt idx="82">
                  <c:v>17.566737053755599</c:v>
                </c:pt>
                <c:pt idx="83">
                  <c:v>17.587399055455919</c:v>
                </c:pt>
                <c:pt idx="84">
                  <c:v>17.601641547896516</c:v>
                </c:pt>
                <c:pt idx="85">
                  <c:v>17.60957384768378</c:v>
                </c:pt>
                <c:pt idx="86">
                  <c:v>17.611310582067205</c:v>
                </c:pt>
                <c:pt idx="87">
                  <c:v>17.606971449085155</c:v>
                </c:pt>
                <c:pt idx="88">
                  <c:v>17.596680976430221</c:v>
                </c:pt>
                <c:pt idx="89">
                  <c:v>17.580568279344387</c:v>
                </c:pt>
                <c:pt idx="90">
                  <c:v>17.558766817849225</c:v>
                </c:pt>
                <c:pt idx="91">
                  <c:v>17.531414153611166</c:v>
                </c:pt>
                <c:pt idx="92">
                  <c:v>17.4986517067364</c:v>
                </c:pt>
                <c:pt idx="93">
                  <c:v>17.460624512784278</c:v>
                </c:pt>
                <c:pt idx="94">
                  <c:v>17.417480980282118</c:v>
                </c:pt>
                <c:pt idx="95">
                  <c:v>17.369372649018217</c:v>
                </c:pt>
                <c:pt idx="96">
                  <c:v>17.316453949383448</c:v>
                </c:pt>
                <c:pt idx="97">
                  <c:v>17.258881963025324</c:v>
                </c:pt>
                <c:pt idx="98">
                  <c:v>17.196816185071668</c:v>
                </c:pt>
                <c:pt idx="99">
                  <c:v>17.130418288174049</c:v>
                </c:pt>
                <c:pt idx="100">
                  <c:v>17.059851888614194</c:v>
                </c:pt>
                <c:pt idx="101">
                  <c:v>16.985282314709266</c:v>
                </c:pt>
                <c:pt idx="102">
                  <c:v>16.906876377744599</c:v>
                </c:pt>
                <c:pt idx="103">
                  <c:v>16.824802145654985</c:v>
                </c:pt>
                <c:pt idx="104">
                  <c:v>16.739228719668013</c:v>
                </c:pt>
                <c:pt idx="105">
                  <c:v>16.650326014115276</c:v>
                </c:pt>
                <c:pt idx="106">
                  <c:v>16.558264539609464</c:v>
                </c:pt>
                <c:pt idx="107">
                  <c:v>16.463215189777472</c:v>
                </c:pt>
                <c:pt idx="108">
                  <c:v>16.365349031731743</c:v>
                </c:pt>
                <c:pt idx="109">
                  <c:v>16.264837100454073</c:v>
                </c:pt>
                <c:pt idx="110">
                  <c:v>16.161850197258008</c:v>
                </c:pt>
                <c:pt idx="111">
                  <c:v>16.056558692487922</c:v>
                </c:pt>
                <c:pt idx="112">
                  <c:v>15.949132332604732</c:v>
                </c:pt>
                <c:pt idx="113">
                  <c:v>15.839740051800092</c:v>
                </c:pt>
                <c:pt idx="114">
                  <c:v>15.72854978827273</c:v>
                </c:pt>
                <c:pt idx="115">
                  <c:v>15.615728305292494</c:v>
                </c:pt>
                <c:pt idx="116">
                  <c:v>15.501441017169533</c:v>
                </c:pt>
                <c:pt idx="117">
                  <c:v>15.385851820237914</c:v>
                </c:pt>
                <c:pt idx="118">
                  <c:v>15.269122928954936</c:v>
                </c:pt>
                <c:pt idx="119">
                  <c:v>15.151414717209338</c:v>
                </c:pt>
                <c:pt idx="120">
                  <c:v>15.032885564923625</c:v>
                </c:pt>
                <c:pt idx="121">
                  <c:v>14.913691710027775</c:v>
                </c:pt>
                <c:pt idx="122">
                  <c:v>14.793987105873789</c:v>
                </c:pt>
                <c:pt idx="123">
                  <c:v>14.673923284152647</c:v>
                </c:pt>
                <c:pt idx="124">
                  <c:v>14.553649223367628</c:v>
                </c:pt>
                <c:pt idx="125">
                  <c:v>14.43331122291025</c:v>
                </c:pt>
                <c:pt idx="126">
                  <c:v>14.31305278277757</c:v>
                </c:pt>
                <c:pt idx="127">
                  <c:v>14.193014488962181</c:v>
                </c:pt>
                <c:pt idx="128">
                  <c:v>14.073333904538893</c:v>
                </c:pt>
                <c:pt idx="129">
                  <c:v>13.954145466464896</c:v>
                </c:pt>
                <c:pt idx="130">
                  <c:v>13.835580388103091</c:v>
                </c:pt>
                <c:pt idx="131">
                  <c:v>13.717766567471383</c:v>
                </c:pt>
                <c:pt idx="132">
                  <c:v>13.600828501213824</c:v>
                </c:pt>
                <c:pt idx="133">
                  <c:v>13.484887204282883</c:v>
                </c:pt>
                <c:pt idx="134">
                  <c:v>13.370060135315528</c:v>
                </c:pt>
                <c:pt idx="135">
                  <c:v>13.256461127679458</c:v>
                </c:pt>
                <c:pt idx="136">
                  <c:v>13.144200326159545</c:v>
                </c:pt>
                <c:pt idx="137">
                  <c:v>13.033384129248509</c:v>
                </c:pt>
                <c:pt idx="138">
                  <c:v>12.92411513699988</c:v>
                </c:pt>
                <c:pt idx="139">
                  <c:v>12.816492104395618</c:v>
                </c:pt>
                <c:pt idx="140">
                  <c:v>12.710609900175104</c:v>
                </c:pt>
                <c:pt idx="141">
                  <c:v>12.606559471066872</c:v>
                </c:pt>
                <c:pt idx="142">
                  <c:v>12.50442781135918</c:v>
                </c:pt>
                <c:pt idx="143">
                  <c:v>12.404297937740473</c:v>
                </c:pt>
                <c:pt idx="144">
                  <c:v>12.306248869335917</c:v>
                </c:pt>
                <c:pt idx="145">
                  <c:v>12.210355612861489</c:v>
                </c:pt>
                <c:pt idx="146">
                  <c:v>12.116689152812626</c:v>
                </c:pt>
                <c:pt idx="147">
                  <c:v>12.02531644660005</c:v>
                </c:pt>
                <c:pt idx="148">
                  <c:v>11.936300424541354</c:v>
                </c:pt>
                <c:pt idx="149">
                  <c:v>11.849699994612902</c:v>
                </c:pt>
                <c:pt idx="150">
                  <c:v>11.765570051862873</c:v>
                </c:pt>
                <c:pt idx="151">
                  <c:v>11.683961492382771</c:v>
                </c:pt>
                <c:pt idx="152">
                  <c:v>11.604921231731243</c:v>
                </c:pt>
                <c:pt idx="153">
                  <c:v>11.528492227700992</c:v>
                </c:pt>
                <c:pt idx="154">
                  <c:v>11.454713507316487</c:v>
                </c:pt>
                <c:pt idx="155">
                  <c:v>11.383620197947439</c:v>
                </c:pt>
                <c:pt idx="156">
                  <c:v>11.315243562420367</c:v>
                </c:pt>
                <c:pt idx="157">
                  <c:v>11.24961103800821</c:v>
                </c:pt>
                <c:pt idx="158">
                  <c:v>11.186746279175656</c:v>
                </c:pt>
                <c:pt idx="159">
                  <c:v>11.126669203955887</c:v>
                </c:pt>
                <c:pt idx="160">
                  <c:v>11.069396043832539</c:v>
                </c:pt>
                <c:pt idx="161">
                  <c:v>11.014939396999047</c:v>
                </c:pt>
                <c:pt idx="162">
                  <c:v>10.963308284866036</c:v>
                </c:pt>
                <c:pt idx="163">
                  <c:v>10.914508211686153</c:v>
                </c:pt>
                <c:pt idx="164">
                  <c:v>10.868541227164577</c:v>
                </c:pt>
                <c:pt idx="165">
                  <c:v>10.825405991922562</c:v>
                </c:pt>
                <c:pt idx="166">
                  <c:v>10.785097845680518</c:v>
                </c:pt>
                <c:pt idx="167">
                  <c:v>10.747608878026645</c:v>
                </c:pt>
                <c:pt idx="168">
                  <c:v>10.712928001636625</c:v>
                </c:pt>
                <c:pt idx="169">
                  <c:v>10.681041027809663</c:v>
                </c:pt>
                <c:pt idx="170">
                  <c:v>10.651930744186085</c:v>
                </c:pt>
                <c:pt idx="171">
                  <c:v>10.625576994511746</c:v>
                </c:pt>
                <c:pt idx="172">
                  <c:v>10.601956760314742</c:v>
                </c:pt>
                <c:pt idx="173">
                  <c:v>10.581044244360303</c:v>
                </c:pt>
                <c:pt idx="174">
                  <c:v>10.562810955750287</c:v>
                </c:pt>
                <c:pt idx="175">
                  <c:v>10.547225796534351</c:v>
                </c:pt>
                <c:pt idx="176">
                  <c:v>10.534255149700719</c:v>
                </c:pt>
                <c:pt idx="177">
                  <c:v>10.523862968415443</c:v>
                </c:pt>
                <c:pt idx="178">
                  <c:v>10.516010866380112</c:v>
                </c:pt>
                <c:pt idx="179">
                  <c:v>10.510658209179246</c:v>
                </c:pt>
                <c:pt idx="180">
                  <c:v>10.507762206489945</c:v>
                </c:pt>
                <c:pt idx="181">
                  <c:v>10.507278005027855</c:v>
                </c:pt>
                <c:pt idx="182">
                  <c:v>10.509158782105102</c:v>
                </c:pt>
                <c:pt idx="183">
                  <c:v>10.513355839677603</c:v>
                </c:pt>
                <c:pt idx="184">
                  <c:v>10.519818698760956</c:v>
                </c:pt>
                <c:pt idx="185">
                  <c:v>10.528495194096056</c:v>
                </c:pt>
                <c:pt idx="186">
                  <c:v>10.539331568947654</c:v>
                </c:pt>
                <c:pt idx="187">
                  <c:v>10.552272569921174</c:v>
                </c:pt>
                <c:pt idx="188">
                  <c:v>10.567261541685347</c:v>
                </c:pt>
                <c:pt idx="189">
                  <c:v>10.58424052149058</c:v>
                </c:pt>
                <c:pt idx="190">
                  <c:v>10.6031503333753</c:v>
                </c:pt>
                <c:pt idx="191">
                  <c:v>10.623930681955105</c:v>
                </c:pt>
                <c:pt idx="192">
                  <c:v>10.64652024569201</c:v>
                </c:pt>
                <c:pt idx="193">
                  <c:v>10.670856769543786</c:v>
                </c:pt>
                <c:pt idx="194">
                  <c:v>10.696877156896059</c:v>
                </c:pt>
                <c:pt idx="195">
                  <c:v>10.724517560682578</c:v>
                </c:pt>
                <c:pt idx="196">
                  <c:v>10.753713473601918</c:v>
                </c:pt>
                <c:pt idx="197">
                  <c:v>10.784399817341724</c:v>
                </c:pt>
                <c:pt idx="198">
                  <c:v>10.816511030724536</c:v>
                </c:pt>
                <c:pt idx="199">
                  <c:v>10.849981156692202</c:v>
                </c:pt>
                <c:pt idx="200">
                  <c:v>10.88474392804887</c:v>
                </c:pt>
                <c:pt idx="201">
                  <c:v>10.920732851885617</c:v>
                </c:pt>
                <c:pt idx="202">
                  <c:v>10.957881292612823</c:v>
                </c:pt>
                <c:pt idx="203">
                  <c:v>10.996122553529506</c:v>
                </c:pt>
                <c:pt idx="204">
                  <c:v>11.035389956861946</c:v>
                </c:pt>
                <c:pt idx="205">
                  <c:v>11.075616922207077</c:v>
                </c:pt>
                <c:pt idx="206">
                  <c:v>11.116737043319265</c:v>
                </c:pt>
                <c:pt idx="207">
                  <c:v>11.158684163182269</c:v>
                </c:pt>
                <c:pt idx="208">
                  <c:v>11.201392447311342</c:v>
                </c:pt>
                <c:pt idx="209">
                  <c:v>11.244796455233612</c:v>
                </c:pt>
                <c:pt idx="210">
                  <c:v>11.28883121009803</c:v>
                </c:pt>
                <c:pt idx="211">
                  <c:v>11.3334322663694</c:v>
                </c:pt>
                <c:pt idx="212">
                  <c:v>11.378535775564078</c:v>
                </c:pt>
                <c:pt idx="213">
                  <c:v>11.42407854998816</c:v>
                </c:pt>
                <c:pt idx="214">
                  <c:v>11.469998124442041</c:v>
                </c:pt>
                <c:pt idx="215">
                  <c:v>11.516232815858407</c:v>
                </c:pt>
                <c:pt idx="216">
                  <c:v>11.56272178084374</c:v>
                </c:pt>
                <c:pt idx="217">
                  <c:v>11.609405071096536</c:v>
                </c:pt>
                <c:pt idx="218">
                  <c:v>11.656223686678469</c:v>
                </c:pt>
                <c:pt idx="219">
                  <c:v>11.703119627117699</c:v>
                </c:pt>
                <c:pt idx="220">
                  <c:v>11.750035940326526</c:v>
                </c:pt>
                <c:pt idx="221">
                  <c:v>11.796916769318543</c:v>
                </c:pt>
                <c:pt idx="222">
                  <c:v>11.843707396713263</c:v>
                </c:pt>
                <c:pt idx="223">
                  <c:v>11.890354287019154</c:v>
                </c:pt>
                <c:pt idx="224">
                  <c:v>11.936805126688691</c:v>
                </c:pt>
                <c:pt idx="225">
                  <c:v>11.983008861941924</c:v>
                </c:pt>
                <c:pt idx="226">
                  <c:v>12.028915734357653</c:v>
                </c:pt>
                <c:pt idx="227">
                  <c:v>12.074477314234057</c:v>
                </c:pt>
                <c:pt idx="228">
                  <c:v>12.119646531723134</c:v>
                </c:pt>
                <c:pt idx="229">
                  <c:v>12.164377705745924</c:v>
                </c:pt>
                <c:pt idx="230">
                  <c:v>12.208626570697939</c:v>
                </c:pt>
                <c:pt idx="231">
                  <c:v>12.252350300956662</c:v>
                </c:pt>
                <c:pt idx="232">
                  <c:v>12.295507533205329</c:v>
                </c:pt>
                <c:pt idx="233">
                  <c:v>12.338058386589529</c:v>
                </c:pt>
                <c:pt idx="234">
                  <c:v>12.379964480725381</c:v>
                </c:pt>
                <c:pt idx="235">
                  <c:v>12.421188951580223</c:v>
                </c:pt>
                <c:pt idx="236">
                  <c:v>12.461696465248846</c:v>
                </c:pt>
                <c:pt idx="237">
                  <c:v>12.501453229650341</c:v>
                </c:pt>
                <c:pt idx="238">
                  <c:v>12.54042700417261</c:v>
                </c:pt>
                <c:pt idx="239">
                  <c:v>12.578587107293455</c:v>
                </c:pt>
                <c:pt idx="240">
                  <c:v>12.615904422209008</c:v>
                </c:pt>
                <c:pt idx="241">
                  <c:v>12.652351400502006</c:v>
                </c:pt>
                <c:pt idx="242">
                  <c:v>12.687902063884103</c:v>
                </c:pt>
                <c:pt idx="243">
                  <c:v>12.722532004047983</c:v>
                </c:pt>
                <c:pt idx="244">
                  <c:v>12.756218380666624</c:v>
                </c:pt>
                <c:pt idx="245">
                  <c:v>12.788939917578466</c:v>
                </c:pt>
                <c:pt idx="246">
                  <c:v>12.820676897198656</c:v>
                </c:pt>
                <c:pt idx="247">
                  <c:v>12.851411153197825</c:v>
                </c:pt>
                <c:pt idx="248">
                  <c:v>12.881126061491102</c:v>
                </c:pt>
                <c:pt idx="249">
                  <c:v>12.909806529581227</c:v>
                </c:pt>
                <c:pt idx="250">
                  <c:v>12.937438984300689</c:v>
                </c:pt>
                <c:pt idx="251">
                  <c:v>12.964011357998862</c:v>
                </c:pt>
                <c:pt idx="252">
                  <c:v>12.989513073220994</c:v>
                </c:pt>
                <c:pt idx="253">
                  <c:v>13.013935025926827</c:v>
                </c:pt>
                <c:pt idx="254">
                  <c:v>13.037269567297363</c:v>
                </c:pt>
                <c:pt idx="255">
                  <c:v>13.059510484179031</c:v>
                </c:pt>
                <c:pt idx="256">
                  <c:v>13.080652978215147</c:v>
                </c:pt>
                <c:pt idx="257">
                  <c:v>13.100693643715132</c:v>
                </c:pt>
                <c:pt idx="258">
                  <c:v>13.119630444312456</c:v>
                </c:pt>
                <c:pt idx="259">
                  <c:v>13.137462688462684</c:v>
                </c:pt>
                <c:pt idx="260">
                  <c:v>13.154191003833407</c:v>
                </c:pt>
                <c:pt idx="261">
                  <c:v>13.16981731063809</c:v>
                </c:pt>
                <c:pt idx="262">
                  <c:v>13.184344793966098</c:v>
                </c:pt>
                <c:pt idx="263">
                  <c:v>13.197777875161371</c:v>
                </c:pt>
                <c:pt idx="264">
                  <c:v>13.210122182302232</c:v>
                </c:pt>
                <c:pt idx="265">
                  <c:v>13.221384519834913</c:v>
                </c:pt>
                <c:pt idx="266">
                  <c:v>13.231572837413321</c:v>
                </c:pt>
                <c:pt idx="267">
                  <c:v>13.240696197997456</c:v>
                </c:pt>
                <c:pt idx="268">
                  <c:v>13.248764745262788</c:v>
                </c:pt>
                <c:pt idx="269">
                  <c:v>13.255789670372623</c:v>
                </c:pt>
                <c:pt idx="270">
                  <c:v>13.261783178165292</c:v>
                </c:pt>
                <c:pt idx="271">
                  <c:v>13.266758452807585</c:v>
                </c:pt>
                <c:pt idx="272">
                  <c:v>13.270729622965556</c:v>
                </c:pt>
                <c:pt idx="273">
                  <c:v>13.273711726543336</c:v>
                </c:pt>
                <c:pt idx="274">
                  <c:v>13.275720675040118</c:v>
                </c:pt>
                <c:pt idx="275">
                  <c:v>13.276773217574963</c:v>
                </c:pt>
                <c:pt idx="276">
                  <c:v>13.276886904628464</c:v>
                </c:pt>
                <c:pt idx="277">
                  <c:v>13.276080051549703</c:v>
                </c:pt>
                <c:pt idx="278">
                  <c:v>13.274371701876245</c:v>
                </c:pt>
                <c:pt idx="279">
                  <c:v>13.271781590514186</c:v>
                </c:pt>
                <c:pt idx="280">
                  <c:v>13.268330106824562</c:v>
                </c:pt>
                <c:pt idx="281">
                  <c:v>13.264038257661554</c:v>
                </c:pt>
                <c:pt idx="282">
                  <c:v>13.258927630407142</c:v>
                </c:pt>
                <c:pt idx="283">
                  <c:v>13.253020356045988</c:v>
                </c:pt>
                <c:pt idx="284">
                  <c:v>13.24633907232338</c:v>
                </c:pt>
                <c:pt idx="285">
                  <c:v>13.238906887028154</c:v>
                </c:pt>
                <c:pt idx="286">
                  <c:v>13.230747341441562</c:v>
                </c:pt>
                <c:pt idx="287">
                  <c:v>13.22188437399201</c:v>
                </c:pt>
                <c:pt idx="288">
                  <c:v>13.212342284154582</c:v>
                </c:pt>
                <c:pt idx="289">
                  <c:v>13.20214569663322</c:v>
                </c:pt>
                <c:pt idx="290">
                  <c:v>13.191319525862342</c:v>
                </c:pt>
                <c:pt idx="291">
                  <c:v>13.179888940863574</c:v>
                </c:pt>
                <c:pt idx="292">
                  <c:v>13.167879330492157</c:v>
                </c:pt>
                <c:pt idx="293">
                  <c:v>13.155316269106477</c:v>
                </c:pt>
                <c:pt idx="294">
                  <c:v>13.142225482692936</c:v>
                </c:pt>
                <c:pt idx="295">
                  <c:v>13.128632815477307</c:v>
                </c:pt>
                <c:pt idx="296">
                  <c:v>13.114564197052436</c:v>
                </c:pt>
                <c:pt idx="297">
                  <c:v>13.100045610051042</c:v>
                </c:pt>
                <c:pt idx="298">
                  <c:v>13.085103058391075</c:v>
                </c:pt>
                <c:pt idx="299">
                  <c:v>13.069762536119946</c:v>
                </c:pt>
                <c:pt idx="300">
                  <c:v>13.054049996882666</c:v>
                </c:pt>
                <c:pt idx="301">
                  <c:v>13.037991324037748</c:v>
                </c:pt>
                <c:pt idx="302">
                  <c:v>13.021612301443431</c:v>
                </c:pt>
                <c:pt idx="303">
                  <c:v>13.004938584935624</c:v>
                </c:pt>
                <c:pt idx="304">
                  <c:v>12.987995674517659</c:v>
                </c:pt>
                <c:pt idx="305">
                  <c:v>12.970808887280759</c:v>
                </c:pt>
                <c:pt idx="306">
                  <c:v>12.953403331072858</c:v>
                </c:pt>
                <c:pt idx="307">
                  <c:v>12.935803878932195</c:v>
                </c:pt>
                <c:pt idx="308">
                  <c:v>12.918035144300877</c:v>
                </c:pt>
                <c:pt idx="309">
                  <c:v>12.900121457032379</c:v>
                </c:pt>
                <c:pt idx="310">
                  <c:v>12.882086840205732</c:v>
                </c:pt>
                <c:pt idx="311">
                  <c:v>12.863954987757969</c:v>
                </c:pt>
                <c:pt idx="312">
                  <c:v>12.84574924294518</c:v>
                </c:pt>
                <c:pt idx="313">
                  <c:v>12.827492577641335</c:v>
                </c:pt>
                <c:pt idx="314">
                  <c:v>12.809207572482922</c:v>
                </c:pt>
                <c:pt idx="315">
                  <c:v>12.790916397866205</c:v>
                </c:pt>
                <c:pt idx="316">
                  <c:v>12.772640795802841</c:v>
                </c:pt>
                <c:pt idx="317">
                  <c:v>12.754402062638414</c:v>
                </c:pt>
                <c:pt idx="318">
                  <c:v>12.736221032637369</c:v>
                </c:pt>
                <c:pt idx="319">
                  <c:v>12.718118062436714</c:v>
                </c:pt>
                <c:pt idx="320">
                  <c:v>12.700113016369805</c:v>
                </c:pt>
                <c:pt idx="321">
                  <c:v>12.682225252660452</c:v>
                </c:pt>
                <c:pt idx="322">
                  <c:v>12.664473610486569</c:v>
                </c:pt>
                <c:pt idx="323">
                  <c:v>12.646876397911567</c:v>
                </c:pt>
                <c:pt idx="324">
                  <c:v>12.629451380680713</c:v>
                </c:pt>
                <c:pt idx="325">
                  <c:v>12.612215771878679</c:v>
                </c:pt>
                <c:pt idx="326">
                  <c:v>12.595186222443614</c:v>
                </c:pt>
                <c:pt idx="327">
                  <c:v>12.578378812532087</c:v>
                </c:pt>
                <c:pt idx="328">
                  <c:v>12.561809043728417</c:v>
                </c:pt>
                <c:pt idx="329">
                  <c:v>12.545491832090979</c:v>
                </c:pt>
                <c:pt idx="330">
                  <c:v>12.529441502027279</c:v>
                </c:pt>
                <c:pt idx="331">
                  <c:v>12.513671780988734</c:v>
                </c:pt>
                <c:pt idx="332">
                  <c:v>12.49819579497534</c:v>
                </c:pt>
                <c:pt idx="333">
                  <c:v>12.483026064839601</c:v>
                </c:pt>
                <c:pt idx="334">
                  <c:v>12.46817450337841</c:v>
                </c:pt>
                <c:pt idx="335">
                  <c:v>12.453652413200805</c:v>
                </c:pt>
                <c:pt idx="336">
                  <c:v>12.4394704853589</c:v>
                </c:pt>
                <c:pt idx="337">
                  <c:v>12.425638798728594</c:v>
                </c:pt>
                <c:pt idx="338">
                  <c:v>12.412166820126066</c:v>
                </c:pt>
                <c:pt idx="339">
                  <c:v>12.399063405145455</c:v>
                </c:pt>
                <c:pt idx="340">
                  <c:v>12.386336799702558</c:v>
                </c:pt>
                <c:pt idx="341">
                  <c:v>12.373994642268865</c:v>
                </c:pt>
                <c:pt idx="342">
                  <c:v>12.362043966779694</c:v>
                </c:pt>
                <c:pt idx="343">
                  <c:v>12.350491206199777</c:v>
                </c:pt>
                <c:pt idx="344">
                  <c:v>12.339342196729127</c:v>
                </c:pt>
                <c:pt idx="345">
                  <c:v>12.32860218263167</c:v>
                </c:pt>
                <c:pt idx="346">
                  <c:v>12.318275821668655</c:v>
                </c:pt>
                <c:pt idx="347">
                  <c:v>12.308367191118574</c:v>
                </c:pt>
                <c:pt idx="348">
                  <c:v>12.298879794364918</c:v>
                </c:pt>
                <c:pt idx="349">
                  <c:v>12.289816568032853</c:v>
                </c:pt>
                <c:pt idx="350">
                  <c:v>12.28117988965556</c:v>
                </c:pt>
                <c:pt idx="351">
                  <c:v>12.272971585850804</c:v>
                </c:pt>
                <c:pt idx="352">
                  <c:v>12.265192940988015</c:v>
                </c:pt>
                <c:pt idx="353">
                  <c:v>12.257844706326001</c:v>
                </c:pt>
                <c:pt idx="354">
                  <c:v>12.250927109601257</c:v>
                </c:pt>
                <c:pt idx="355">
                  <c:v>12.244439865046663</c:v>
                </c:pt>
                <c:pt idx="356">
                  <c:v>12.238382183820288</c:v>
                </c:pt>
                <c:pt idx="357">
                  <c:v>12.2327527848239</c:v>
                </c:pt>
                <c:pt idx="358">
                  <c:v>12.22754990589074</c:v>
                </c:pt>
                <c:pt idx="359">
                  <c:v>12.222771315322086</c:v>
                </c:pt>
                <c:pt idx="360">
                  <c:v>12.218414323752112</c:v>
                </c:pt>
                <c:pt idx="361">
                  <c:v>12.214475796320553</c:v>
                </c:pt>
                <c:pt idx="362">
                  <c:v>12.210952165132761</c:v>
                </c:pt>
                <c:pt idx="363">
                  <c:v>12.207839441986772</c:v>
                </c:pt>
                <c:pt idx="364">
                  <c:v>12.205133231347066</c:v>
                </c:pt>
                <c:pt idx="365">
                  <c:v>12.202828743544876</c:v>
                </c:pt>
                <c:pt idx="366">
                  <c:v>12.200920808184962</c:v>
                </c:pt>
                <c:pt idx="367">
                  <c:v>12.199403887738965</c:v>
                </c:pt>
                <c:pt idx="368">
                  <c:v>12.198272091305588</c:v>
                </c:pt>
                <c:pt idx="369">
                  <c:v>12.197519188518072</c:v>
                </c:pt>
                <c:pt idx="370">
                  <c:v>12.19713862357964</c:v>
                </c:pt>
                <c:pt idx="371">
                  <c:v>12.197123529407783</c:v>
                </c:pt>
                <c:pt idx="372">
                  <c:v>12.197466741868547</c:v>
                </c:pt>
                <c:pt idx="373">
                  <c:v>12.198160814082234</c:v>
                </c:pt>
                <c:pt idx="374">
                  <c:v>12.199198030782167</c:v>
                </c:pt>
                <c:pt idx="375">
                  <c:v>12.200570422708557</c:v>
                </c:pt>
                <c:pt idx="376">
                  <c:v>12.202269781019716</c:v>
                </c:pt>
                <c:pt idx="377">
                  <c:v>12.204287671703282</c:v>
                </c:pt>
                <c:pt idx="378">
                  <c:v>12.206615449970398</c:v>
                </c:pt>
                <c:pt idx="379">
                  <c:v>12.209244274616164</c:v>
                </c:pt>
                <c:pt idx="380">
                  <c:v>12.212165122330074</c:v>
                </c:pt>
                <c:pt idx="381">
                  <c:v>12.215368801940468</c:v>
                </c:pt>
                <c:pt idx="382">
                  <c:v>12.218845968577501</c:v>
                </c:pt>
                <c:pt idx="383">
                  <c:v>12.222587137739453</c:v>
                </c:pt>
                <c:pt idx="384">
                  <c:v>12.226582699247674</c:v>
                </c:pt>
                <c:pt idx="385">
                  <c:v>12.230822931075846</c:v>
                </c:pt>
                <c:pt idx="386">
                  <c:v>12.235298013039692</c:v>
                </c:pt>
                <c:pt idx="387">
                  <c:v>12.239998040333694</c:v>
                </c:pt>
                <c:pt idx="388">
                  <c:v>12.244913036901814</c:v>
                </c:pt>
                <c:pt idx="389">
                  <c:v>12.250032968629688</c:v>
                </c:pt>
                <c:pt idx="390">
                  <c:v>12.255347756346207</c:v>
                </c:pt>
                <c:pt idx="391">
                  <c:v>12.260847288622854</c:v>
                </c:pt>
                <c:pt idx="392">
                  <c:v>12.266521434359639</c:v>
                </c:pt>
                <c:pt idx="393">
                  <c:v>12.272360055146976</c:v>
                </c:pt>
                <c:pt idx="394">
                  <c:v>12.278353017393254</c:v>
                </c:pt>
                <c:pt idx="395">
                  <c:v>12.284490204208399</c:v>
                </c:pt>
                <c:pt idx="396">
                  <c:v>12.290761527034171</c:v>
                </c:pt>
                <c:pt idx="397">
                  <c:v>12.29715693701241</c:v>
                </c:pt>
                <c:pt idx="398">
                  <c:v>12.303666436082965</c:v>
                </c:pt>
                <c:pt idx="399">
                  <c:v>12.310280087803484</c:v>
                </c:pt>
                <c:pt idx="400">
                  <c:v>12.316988027883745</c:v>
                </c:pt>
                <c:pt idx="401">
                  <c:v>12.323780474427698</c:v>
                </c:pt>
                <c:pt idx="402">
                  <c:v>12.330647737876827</c:v>
                </c:pt>
                <c:pt idx="403">
                  <c:v>12.337580230648983</c:v>
                </c:pt>
                <c:pt idx="404">
                  <c:v>12.344568476467256</c:v>
                </c:pt>
                <c:pt idx="405">
                  <c:v>12.351603119373948</c:v>
                </c:pt>
                <c:pt idx="406">
                  <c:v>12.358674932425206</c:v>
                </c:pt>
                <c:pt idx="407">
                  <c:v>12.365774826062276</c:v>
                </c:pt>
                <c:pt idx="408">
                  <c:v>12.372893856155873</c:v>
                </c:pt>
                <c:pt idx="409">
                  <c:v>12.380023231720555</c:v>
                </c:pt>
                <c:pt idx="410">
                  <c:v>12.387154322296487</c:v>
                </c:pt>
                <c:pt idx="411">
                  <c:v>12.394278664996389</c:v>
                </c:pt>
                <c:pt idx="412">
                  <c:v>12.401387971215932</c:v>
                </c:pt>
                <c:pt idx="413">
                  <c:v>12.408474133006262</c:v>
                </c:pt>
                <c:pt idx="414">
                  <c:v>12.415529229107737</c:v>
                </c:pt>
                <c:pt idx="415">
                  <c:v>12.422545530644442</c:v>
                </c:pt>
                <c:pt idx="416">
                  <c:v>12.429515506479383</c:v>
                </c:pt>
                <c:pt idx="417">
                  <c:v>12.436431828230713</c:v>
                </c:pt>
                <c:pt idx="418">
                  <c:v>12.443287374949719</c:v>
                </c:pt>
                <c:pt idx="419">
                  <c:v>12.450075237461688</c:v>
                </c:pt>
                <c:pt idx="420">
                  <c:v>12.456788722371147</c:v>
                </c:pt>
                <c:pt idx="421">
                  <c:v>12.463421355733336</c:v>
                </c:pt>
                <c:pt idx="422">
                  <c:v>12.469966886394131</c:v>
                </c:pt>
                <c:pt idx="423">
                  <c:v>12.476419289000988</c:v>
                </c:pt>
                <c:pt idx="424">
                  <c:v>12.482772766687823</c:v>
                </c:pt>
                <c:pt idx="425">
                  <c:v>12.489021753437033</c:v>
                </c:pt>
                <c:pt idx="426">
                  <c:v>12.495160916122243</c:v>
                </c:pt>
                <c:pt idx="427">
                  <c:v>12.501185156235628</c:v>
                </c:pt>
                <c:pt idx="428">
                  <c:v>12.507089611303954</c:v>
                </c:pt>
                <c:pt idx="429">
                  <c:v>12.512869655997793</c:v>
                </c:pt>
                <c:pt idx="430">
                  <c:v>12.51852090293864</c:v>
                </c:pt>
                <c:pt idx="431">
                  <c:v>12.524039203208883</c:v>
                </c:pt>
                <c:pt idx="432">
                  <c:v>12.529420646569903</c:v>
                </c:pt>
                <c:pt idx="433">
                  <c:v>12.534661561393753</c:v>
                </c:pt>
                <c:pt idx="434">
                  <c:v>12.539758514314126</c:v>
                </c:pt>
                <c:pt idx="435">
                  <c:v>12.544708309602568</c:v>
                </c:pt>
                <c:pt idx="436">
                  <c:v>12.549507988276028</c:v>
                </c:pt>
                <c:pt idx="437">
                  <c:v>12.554154826942135</c:v>
                </c:pt>
                <c:pt idx="438">
                  <c:v>12.55864633638866</c:v>
                </c:pt>
                <c:pt idx="439">
                  <c:v>12.562980259923911</c:v>
                </c:pt>
                <c:pt idx="440">
                  <c:v>12.567154571474887</c:v>
                </c:pt>
                <c:pt idx="441">
                  <c:v>12.571167473450201</c:v>
                </c:pt>
                <c:pt idx="442">
                  <c:v>12.575017394374935</c:v>
                </c:pt>
                <c:pt idx="443">
                  <c:v>12.578702986304695</c:v>
                </c:pt>
                <c:pt idx="444">
                  <c:v>12.582223122026255</c:v>
                </c:pt>
                <c:pt idx="445">
                  <c:v>12.585576892052311</c:v>
                </c:pt>
                <c:pt idx="446">
                  <c:v>12.588763601417922</c:v>
                </c:pt>
                <c:pt idx="447">
                  <c:v>12.591782766286345</c:v>
                </c:pt>
                <c:pt idx="448">
                  <c:v>12.594634110371997</c:v>
                </c:pt>
                <c:pt idx="449">
                  <c:v>12.597317561188387</c:v>
                </c:pt>
                <c:pt idx="450">
                  <c:v>12.599833246128878</c:v>
                </c:pt>
                <c:pt idx="451">
                  <c:v>12.602181488388204</c:v>
                </c:pt>
                <c:pt idx="452">
                  <c:v>12.604362802732698</c:v>
                </c:pt>
                <c:pt idx="453">
                  <c:v>12.606377891127179</c:v>
                </c:pt>
                <c:pt idx="454">
                  <c:v>12.608227638226525</c:v>
                </c:pt>
                <c:pt idx="455">
                  <c:v>12.609913106739874</c:v>
                </c:pt>
                <c:pt idx="456">
                  <c:v>12.611435532675475</c:v>
                </c:pt>
                <c:pt idx="457">
                  <c:v>12.612796320474132</c:v>
                </c:pt>
                <c:pt idx="458">
                  <c:v>12.613997038039187</c:v>
                </c:pt>
                <c:pt idx="459">
                  <c:v>12.615039411670958</c:v>
                </c:pt>
                <c:pt idx="460">
                  <c:v>12.615925320913487</c:v>
                </c:pt>
                <c:pt idx="461">
                  <c:v>12.616656793321416</c:v>
                </c:pt>
                <c:pt idx="462">
                  <c:v>12.617235999154756</c:v>
                </c:pt>
                <c:pt idx="463">
                  <c:v>12.617665246009214</c:v>
                </c:pt>
                <c:pt idx="464">
                  <c:v>12.617946973389719</c:v>
                </c:pt>
                <c:pt idx="465">
                  <c:v>12.618083747234655</c:v>
                </c:pt>
                <c:pt idx="466">
                  <c:v>12.618078254398259</c:v>
                </c:pt>
                <c:pt idx="467">
                  <c:v>12.617933297098515</c:v>
                </c:pt>
                <c:pt idx="468">
                  <c:v>12.61765178733779</c:v>
                </c:pt>
                <c:pt idx="469">
                  <c:v>12.617236741303346</c:v>
                </c:pt>
                <c:pt idx="470">
                  <c:v>12.616691273754741</c:v>
                </c:pt>
                <c:pt idx="471">
                  <c:v>12.616018592405002</c:v>
                </c:pt>
                <c:pt idx="472">
                  <c:v>12.615221992302349</c:v>
                </c:pt>
                <c:pt idx="473">
                  <c:v>12.614304850219085</c:v>
                </c:pt>
                <c:pt idx="474">
                  <c:v>12.613270619054161</c:v>
                </c:pt>
                <c:pt idx="475">
                  <c:v>12.612122822255742</c:v>
                </c:pt>
                <c:pt idx="476">
                  <c:v>12.610865048269991</c:v>
                </c:pt>
                <c:pt idx="477">
                  <c:v>12.609500945022116</c:v>
                </c:pt>
                <c:pt idx="478">
                  <c:v>12.608034214435559</c:v>
                </c:pt>
                <c:pt idx="479">
                  <c:v>12.60646860699506</c:v>
                </c:pt>
                <c:pt idx="480">
                  <c:v>12.604807916359174</c:v>
                </c:pt>
                <c:pt idx="481">
                  <c:v>12.603055974027619</c:v>
                </c:pt>
                <c:pt idx="482">
                  <c:v>12.60121664406868</c:v>
                </c:pt>
                <c:pt idx="483">
                  <c:v>12.59929381791175</c:v>
                </c:pt>
                <c:pt idx="484">
                  <c:v>12.59729140920984</c:v>
                </c:pt>
                <c:pt idx="485">
                  <c:v>12.595213348776793</c:v>
                </c:pt>
                <c:pt idx="486">
                  <c:v>12.593063579603704</c:v>
                </c:pt>
                <c:pt idx="487">
                  <c:v>12.590846051958865</c:v>
                </c:pt>
                <c:pt idx="488">
                  <c:v>12.588564718575416</c:v>
                </c:pt>
                <c:pt idx="489">
                  <c:v>12.586223529930647</c:v>
                </c:pt>
                <c:pt idx="490">
                  <c:v>12.583826429620736</c:v>
                </c:pt>
                <c:pt idx="491">
                  <c:v>12.581377349834503</c:v>
                </c:pt>
                <c:pt idx="492">
                  <c:v>12.578880206929606</c:v>
                </c:pt>
                <c:pt idx="493">
                  <c:v>12.576338897114384</c:v>
                </c:pt>
                <c:pt idx="494">
                  <c:v>12.573757292238362</c:v>
                </c:pt>
                <c:pt idx="495">
                  <c:v>12.571139235694286</c:v>
                </c:pt>
                <c:pt idx="496">
                  <c:v>12.568488538434313</c:v>
                </c:pt>
                <c:pt idx="497">
                  <c:v>12.565808975102842</c:v>
                </c:pt>
                <c:pt idx="498">
                  <c:v>12.563104280288252</c:v>
                </c:pt>
                <c:pt idx="499">
                  <c:v>12.560378144895655</c:v>
                </c:pt>
                <c:pt idx="500">
                  <c:v>12.557634212642544</c:v>
                </c:pt>
                <c:pt idx="501">
                  <c:v>12.554876076679109</c:v>
                </c:pt>
                <c:pt idx="502">
                  <c:v>12.55210727633472</c:v>
                </c:pt>
                <c:pt idx="503">
                  <c:v>12.549331293991974</c:v>
                </c:pt>
                <c:pt idx="504">
                  <c:v>12.546551552089484</c:v>
                </c:pt>
                <c:pt idx="505">
                  <c:v>12.543771410254417</c:v>
                </c:pt>
                <c:pt idx="506">
                  <c:v>12.54099416256563</c:v>
                </c:pt>
                <c:pt idx="507">
                  <c:v>12.538223034948073</c:v>
                </c:pt>
                <c:pt idx="508">
                  <c:v>12.535461182698949</c:v>
                </c:pt>
                <c:pt idx="509">
                  <c:v>12.532711688145975</c:v>
                </c:pt>
                <c:pt idx="510">
                  <c:v>12.529977558437915</c:v>
                </c:pt>
                <c:pt idx="511">
                  <c:v>12.527261723467396</c:v>
                </c:pt>
                <c:pt idx="512">
                  <c:v>12.524567033925855</c:v>
                </c:pt>
                <c:pt idx="513">
                  <c:v>12.521896259490346</c:v>
                </c:pt>
                <c:pt idx="514">
                  <c:v>12.519252087141716</c:v>
                </c:pt>
                <c:pt idx="515">
                  <c:v>12.5166371196136</c:v>
                </c:pt>
                <c:pt idx="516">
                  <c:v>12.514053873971466</c:v>
                </c:pt>
                <c:pt idx="517">
                  <c:v>12.511504780320857</c:v>
                </c:pt>
                <c:pt idx="518">
                  <c:v>12.508992180643794</c:v>
                </c:pt>
                <c:pt idx="519">
                  <c:v>12.506518327762224</c:v>
                </c:pt>
                <c:pt idx="520">
                  <c:v>12.504085384427219</c:v>
                </c:pt>
                <c:pt idx="521">
                  <c:v>12.501695422532542</c:v>
                </c:pt>
                <c:pt idx="522">
                  <c:v>12.499350422451064</c:v>
                </c:pt>
                <c:pt idx="523">
                  <c:v>12.497052272492404</c:v>
                </c:pt>
                <c:pt idx="524">
                  <c:v>12.494802768480044</c:v>
                </c:pt>
                <c:pt idx="525">
                  <c:v>12.492603613446082</c:v>
                </c:pt>
                <c:pt idx="526">
                  <c:v>12.490456417441663</c:v>
                </c:pt>
                <c:pt idx="527">
                  <c:v>12.488362697461042</c:v>
                </c:pt>
                <c:pt idx="528">
                  <c:v>12.486323877477131</c:v>
                </c:pt>
                <c:pt idx="529">
                  <c:v>12.484341288586311</c:v>
                </c:pt>
                <c:pt idx="530">
                  <c:v>12.482416169260176</c:v>
                </c:pt>
                <c:pt idx="531">
                  <c:v>12.480549665701815</c:v>
                </c:pt>
                <c:pt idx="532">
                  <c:v>12.478742832304158</c:v>
                </c:pt>
                <c:pt idx="533">
                  <c:v>12.47699663220784</c:v>
                </c:pt>
                <c:pt idx="534">
                  <c:v>12.475311937955958</c:v>
                </c:pt>
                <c:pt idx="535">
                  <c:v>12.473689532243061</c:v>
                </c:pt>
                <c:pt idx="536">
                  <c:v>12.472130108755618</c:v>
                </c:pt>
                <c:pt idx="537">
                  <c:v>12.470634273101181</c:v>
                </c:pt>
                <c:pt idx="538">
                  <c:v>12.469202543823403</c:v>
                </c:pt>
                <c:pt idx="539">
                  <c:v>12.467835353500023</c:v>
                </c:pt>
                <c:pt idx="540">
                  <c:v>12.466533049920882</c:v>
                </c:pt>
                <c:pt idx="541">
                  <c:v>12.465295897343019</c:v>
                </c:pt>
                <c:pt idx="542">
                  <c:v>12.464124077819841</c:v>
                </c:pt>
                <c:pt idx="543">
                  <c:v>12.463017692601337</c:v>
                </c:pt>
                <c:pt idx="544">
                  <c:v>12.461976763602285</c:v>
                </c:pt>
                <c:pt idx="545">
                  <c:v>12.461001234935393</c:v>
                </c:pt>
                <c:pt idx="546">
                  <c:v>12.460090974506269</c:v>
                </c:pt>
                <c:pt idx="547">
                  <c:v>12.45924577566713</c:v>
                </c:pt>
                <c:pt idx="548">
                  <c:v>12.458465358926139</c:v>
                </c:pt>
                <c:pt idx="549">
                  <c:v>12.457749373709254</c:v>
                </c:pt>
                <c:pt idx="550">
                  <c:v>12.457097400171472</c:v>
                </c:pt>
                <c:pt idx="551">
                  <c:v>12.456508951054369</c:v>
                </c:pt>
                <c:pt idx="552">
                  <c:v>12.455983473586814</c:v>
                </c:pt>
                <c:pt idx="553">
                  <c:v>12.455520351425772</c:v>
                </c:pt>
                <c:pt idx="554">
                  <c:v>12.455118906634118</c:v>
                </c:pt>
                <c:pt idx="555">
                  <c:v>12.454778401692378</c:v>
                </c:pt>
                <c:pt idx="556">
                  <c:v>12.454498041541376</c:v>
                </c:pt>
                <c:pt idx="557">
                  <c:v>12.454276975652748</c:v>
                </c:pt>
                <c:pt idx="558">
                  <c:v>12.45411430012434</c:v>
                </c:pt>
                <c:pt idx="559">
                  <c:v>12.45400905979751</c:v>
                </c:pt>
                <c:pt idx="560">
                  <c:v>12.453960250393418</c:v>
                </c:pt>
                <c:pt idx="561">
                  <c:v>12.453966820665389</c:v>
                </c:pt>
                <c:pt idx="562">
                  <c:v>12.454027674564504</c:v>
                </c:pt>
                <c:pt idx="563">
                  <c:v>12.454141673415583</c:v>
                </c:pt>
                <c:pt idx="564">
                  <c:v>12.454307638100806</c:v>
                </c:pt>
                <c:pt idx="565">
                  <c:v>12.454524351248212</c:v>
                </c:pt>
                <c:pt idx="566">
                  <c:v>12.454790559422422</c:v>
                </c:pt>
                <c:pt idx="567">
                  <c:v>12.455104975314933</c:v>
                </c:pt>
                <c:pt idx="568">
                  <c:v>12.455466279931406</c:v>
                </c:pt>
                <c:pt idx="569">
                  <c:v>12.455873124773433</c:v>
                </c:pt>
                <c:pt idx="570">
                  <c:v>12.456324134012302</c:v>
                </c:pt>
                <c:pt idx="571">
                  <c:v>12.456817906652343</c:v>
                </c:pt>
                <c:pt idx="572">
                  <c:v>12.457353018681518</c:v>
                </c:pt>
                <c:pt idx="573">
                  <c:v>12.45792802520695</c:v>
                </c:pt>
                <c:pt idx="574">
                  <c:v>12.458541462573171</c:v>
                </c:pt>
                <c:pt idx="575">
                  <c:v>12.459191850460922</c:v>
                </c:pt>
                <c:pt idx="576">
                  <c:v>12.459877693964399</c:v>
                </c:pt>
                <c:pt idx="577">
                  <c:v>12.460597485644934</c:v>
                </c:pt>
                <c:pt idx="578">
                  <c:v>12.461349707559116</c:v>
                </c:pt>
                <c:pt idx="579">
                  <c:v>12.462132833259489</c:v>
                </c:pt>
                <c:pt idx="580">
                  <c:v>12.462945329765976</c:v>
                </c:pt>
                <c:pt idx="581">
                  <c:v>12.463785659506284</c:v>
                </c:pt>
                <c:pt idx="582">
                  <c:v>12.464652282223616</c:v>
                </c:pt>
                <c:pt idx="583">
                  <c:v>12.46554365685005</c:v>
                </c:pt>
                <c:pt idx="584">
                  <c:v>12.466458243344078</c:v>
                </c:pt>
                <c:pt idx="585">
                  <c:v>12.467394504490818</c:v>
                </c:pt>
                <c:pt idx="586">
                  <c:v>12.468350907663496</c:v>
                </c:pt>
                <c:pt idx="587">
                  <c:v>12.46932592654491</c:v>
                </c:pt>
                <c:pt idx="588">
                  <c:v>12.470318042807591</c:v>
                </c:pt>
                <c:pt idx="589">
                  <c:v>12.471325747751507</c:v>
                </c:pt>
                <c:pt idx="590">
                  <c:v>12.472347543898209</c:v>
                </c:pt>
                <c:pt idx="591">
                  <c:v>12.473381946540375</c:v>
                </c:pt>
                <c:pt idx="592">
                  <c:v>12.474427485245819</c:v>
                </c:pt>
                <c:pt idx="593">
                  <c:v>12.475482705315065</c:v>
                </c:pt>
                <c:pt idx="594">
                  <c:v>12.476546169191678</c:v>
                </c:pt>
                <c:pt idx="595">
                  <c:v>12.477616457824627</c:v>
                </c:pt>
                <c:pt idx="596">
                  <c:v>12.47869217198199</c:v>
                </c:pt>
                <c:pt idx="597">
                  <c:v>12.479771933515417</c:v>
                </c:pt>
                <c:pt idx="598">
                  <c:v>12.48085438657484</c:v>
                </c:pt>
                <c:pt idx="599">
                  <c:v>12.48193819877293</c:v>
                </c:pt>
                <c:pt idx="600">
                  <c:v>12.483022062298955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6083784"/>
        <c:axId val="476084176"/>
      </c:scatterChart>
      <c:valAx>
        <c:axId val="476083784"/>
        <c:scaling>
          <c:orientation val="minMax"/>
          <c:max val="140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476084176"/>
        <c:crosses val="autoZero"/>
        <c:crossBetween val="midCat"/>
      </c:valAx>
      <c:valAx>
        <c:axId val="476084176"/>
        <c:scaling>
          <c:orientation val="minMax"/>
          <c:max val="3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47608378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4742268041237112"/>
          <c:y val="0.4871812299008052"/>
          <c:w val="0.13608247422680411"/>
          <c:h val="8.058636885577229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56272715879183E-2"/>
          <c:y val="9.5238435920458164E-2"/>
          <c:w val="0.70431282115553329"/>
          <c:h val="0.73992938676663655"/>
        </c:manualLayout>
      </c:layout>
      <c:scatterChart>
        <c:scatterStyle val="smoothMarker"/>
        <c:varyColors val="0"/>
        <c:ser>
          <c:idx val="0"/>
          <c:order val="0"/>
          <c:tx>
            <c:strRef>
              <c:f>Feuil1!$G$1</c:f>
              <c:strCache>
                <c:ptCount val="1"/>
                <c:pt idx="0">
                  <c:v>vc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Feuil1!$F$2:$F$602</c:f>
              <c:numCache>
                <c:formatCode>General</c:formatCode>
                <c:ptCount val="601"/>
                <c:pt idx="0">
                  <c:v>0</c:v>
                </c:pt>
                <c:pt idx="1">
                  <c:v>5.0000000000000004E-6</c:v>
                </c:pt>
                <c:pt idx="2">
                  <c:v>1.0000000000000001E-5</c:v>
                </c:pt>
                <c:pt idx="3">
                  <c:v>1.5000000000000002E-5</c:v>
                </c:pt>
                <c:pt idx="4">
                  <c:v>2.0000000000000002E-5</c:v>
                </c:pt>
                <c:pt idx="5">
                  <c:v>2.5000000000000001E-5</c:v>
                </c:pt>
                <c:pt idx="6">
                  <c:v>3.0000000000000001E-5</c:v>
                </c:pt>
                <c:pt idx="7">
                  <c:v>3.5000000000000004E-5</c:v>
                </c:pt>
                <c:pt idx="8">
                  <c:v>4.0000000000000003E-5</c:v>
                </c:pt>
                <c:pt idx="9">
                  <c:v>4.5000000000000003E-5</c:v>
                </c:pt>
                <c:pt idx="10">
                  <c:v>5.0000000000000002E-5</c:v>
                </c:pt>
                <c:pt idx="11">
                  <c:v>5.5000000000000002E-5</c:v>
                </c:pt>
                <c:pt idx="12">
                  <c:v>6.0000000000000002E-5</c:v>
                </c:pt>
                <c:pt idx="13">
                  <c:v>6.5000000000000008E-5</c:v>
                </c:pt>
                <c:pt idx="14">
                  <c:v>7.0000000000000007E-5</c:v>
                </c:pt>
                <c:pt idx="15">
                  <c:v>7.5000000000000007E-5</c:v>
                </c:pt>
                <c:pt idx="16">
                  <c:v>8.0000000000000007E-5</c:v>
                </c:pt>
                <c:pt idx="17">
                  <c:v>8.5000000000000006E-5</c:v>
                </c:pt>
                <c:pt idx="18">
                  <c:v>9.0000000000000006E-5</c:v>
                </c:pt>
                <c:pt idx="19">
                  <c:v>9.5000000000000005E-5</c:v>
                </c:pt>
                <c:pt idx="20">
                  <c:v>1E-4</c:v>
                </c:pt>
                <c:pt idx="21">
                  <c:v>1.05E-4</c:v>
                </c:pt>
                <c:pt idx="22">
                  <c:v>1.1E-4</c:v>
                </c:pt>
                <c:pt idx="23">
                  <c:v>1.15E-4</c:v>
                </c:pt>
                <c:pt idx="24">
                  <c:v>1.2E-4</c:v>
                </c:pt>
                <c:pt idx="25">
                  <c:v>1.25E-4</c:v>
                </c:pt>
                <c:pt idx="26">
                  <c:v>1.3000000000000002E-4</c:v>
                </c:pt>
                <c:pt idx="27">
                  <c:v>1.3500000000000003E-4</c:v>
                </c:pt>
                <c:pt idx="28">
                  <c:v>1.4000000000000004E-4</c:v>
                </c:pt>
                <c:pt idx="29">
                  <c:v>1.4500000000000006E-4</c:v>
                </c:pt>
                <c:pt idx="30">
                  <c:v>1.5000000000000007E-4</c:v>
                </c:pt>
                <c:pt idx="31">
                  <c:v>1.5500000000000008E-4</c:v>
                </c:pt>
                <c:pt idx="32">
                  <c:v>1.6000000000000009E-4</c:v>
                </c:pt>
                <c:pt idx="33">
                  <c:v>1.6500000000000011E-4</c:v>
                </c:pt>
                <c:pt idx="34">
                  <c:v>1.7000000000000012E-4</c:v>
                </c:pt>
                <c:pt idx="35">
                  <c:v>1.7500000000000013E-4</c:v>
                </c:pt>
                <c:pt idx="36">
                  <c:v>1.8000000000000015E-4</c:v>
                </c:pt>
                <c:pt idx="37">
                  <c:v>1.8500000000000016E-4</c:v>
                </c:pt>
                <c:pt idx="38">
                  <c:v>1.9000000000000017E-4</c:v>
                </c:pt>
                <c:pt idx="39">
                  <c:v>1.9500000000000019E-4</c:v>
                </c:pt>
                <c:pt idx="40">
                  <c:v>2.000000000000002E-4</c:v>
                </c:pt>
                <c:pt idx="41">
                  <c:v>2.0500000000000021E-4</c:v>
                </c:pt>
                <c:pt idx="42">
                  <c:v>2.1000000000000023E-4</c:v>
                </c:pt>
                <c:pt idx="43">
                  <c:v>2.1500000000000024E-4</c:v>
                </c:pt>
                <c:pt idx="44">
                  <c:v>2.2000000000000025E-4</c:v>
                </c:pt>
                <c:pt idx="45">
                  <c:v>2.2500000000000026E-4</c:v>
                </c:pt>
                <c:pt idx="46">
                  <c:v>2.3000000000000028E-4</c:v>
                </c:pt>
                <c:pt idx="47">
                  <c:v>2.3500000000000029E-4</c:v>
                </c:pt>
                <c:pt idx="48">
                  <c:v>2.400000000000003E-4</c:v>
                </c:pt>
                <c:pt idx="49">
                  <c:v>2.4500000000000032E-4</c:v>
                </c:pt>
                <c:pt idx="50">
                  <c:v>2.5000000000000033E-4</c:v>
                </c:pt>
                <c:pt idx="51">
                  <c:v>2.5500000000000034E-4</c:v>
                </c:pt>
                <c:pt idx="52">
                  <c:v>2.6000000000000036E-4</c:v>
                </c:pt>
                <c:pt idx="53">
                  <c:v>2.6500000000000037E-4</c:v>
                </c:pt>
                <c:pt idx="54">
                  <c:v>2.7000000000000038E-4</c:v>
                </c:pt>
                <c:pt idx="55">
                  <c:v>2.750000000000004E-4</c:v>
                </c:pt>
                <c:pt idx="56">
                  <c:v>2.8000000000000041E-4</c:v>
                </c:pt>
                <c:pt idx="57">
                  <c:v>2.8500000000000042E-4</c:v>
                </c:pt>
                <c:pt idx="58">
                  <c:v>2.9000000000000044E-4</c:v>
                </c:pt>
                <c:pt idx="59">
                  <c:v>2.9500000000000045E-4</c:v>
                </c:pt>
                <c:pt idx="60">
                  <c:v>3.0000000000000046E-4</c:v>
                </c:pt>
                <c:pt idx="61">
                  <c:v>3.0500000000000047E-4</c:v>
                </c:pt>
                <c:pt idx="62">
                  <c:v>3.1000000000000049E-4</c:v>
                </c:pt>
                <c:pt idx="63">
                  <c:v>3.150000000000005E-4</c:v>
                </c:pt>
                <c:pt idx="64">
                  <c:v>3.2000000000000051E-4</c:v>
                </c:pt>
                <c:pt idx="65">
                  <c:v>3.2500000000000053E-4</c:v>
                </c:pt>
                <c:pt idx="66">
                  <c:v>3.3000000000000054E-4</c:v>
                </c:pt>
                <c:pt idx="67">
                  <c:v>3.3500000000000055E-4</c:v>
                </c:pt>
                <c:pt idx="68">
                  <c:v>3.4000000000000057E-4</c:v>
                </c:pt>
                <c:pt idx="69">
                  <c:v>3.4500000000000058E-4</c:v>
                </c:pt>
                <c:pt idx="70">
                  <c:v>3.5000000000000059E-4</c:v>
                </c:pt>
                <c:pt idx="71">
                  <c:v>3.5500000000000061E-4</c:v>
                </c:pt>
                <c:pt idx="72">
                  <c:v>3.6000000000000062E-4</c:v>
                </c:pt>
                <c:pt idx="73">
                  <c:v>3.6500000000000063E-4</c:v>
                </c:pt>
                <c:pt idx="74">
                  <c:v>3.7000000000000065E-4</c:v>
                </c:pt>
                <c:pt idx="75">
                  <c:v>3.7500000000000066E-4</c:v>
                </c:pt>
                <c:pt idx="76">
                  <c:v>3.8000000000000067E-4</c:v>
                </c:pt>
                <c:pt idx="77">
                  <c:v>3.8500000000000068E-4</c:v>
                </c:pt>
                <c:pt idx="78">
                  <c:v>3.900000000000007E-4</c:v>
                </c:pt>
                <c:pt idx="79">
                  <c:v>3.9500000000000071E-4</c:v>
                </c:pt>
                <c:pt idx="80">
                  <c:v>4.0000000000000072E-4</c:v>
                </c:pt>
                <c:pt idx="81">
                  <c:v>4.0500000000000074E-4</c:v>
                </c:pt>
                <c:pt idx="82">
                  <c:v>4.1000000000000075E-4</c:v>
                </c:pt>
                <c:pt idx="83">
                  <c:v>4.1500000000000076E-4</c:v>
                </c:pt>
                <c:pt idx="84">
                  <c:v>4.2000000000000078E-4</c:v>
                </c:pt>
                <c:pt idx="85">
                  <c:v>4.2500000000000079E-4</c:v>
                </c:pt>
                <c:pt idx="86">
                  <c:v>4.300000000000008E-4</c:v>
                </c:pt>
                <c:pt idx="87">
                  <c:v>4.3500000000000082E-4</c:v>
                </c:pt>
                <c:pt idx="88">
                  <c:v>4.4000000000000083E-4</c:v>
                </c:pt>
                <c:pt idx="89">
                  <c:v>4.4500000000000084E-4</c:v>
                </c:pt>
                <c:pt idx="90">
                  <c:v>4.5000000000000086E-4</c:v>
                </c:pt>
                <c:pt idx="91">
                  <c:v>4.5500000000000087E-4</c:v>
                </c:pt>
                <c:pt idx="92">
                  <c:v>4.6000000000000088E-4</c:v>
                </c:pt>
                <c:pt idx="93">
                  <c:v>4.6500000000000089E-4</c:v>
                </c:pt>
                <c:pt idx="94">
                  <c:v>4.7000000000000091E-4</c:v>
                </c:pt>
                <c:pt idx="95">
                  <c:v>4.7500000000000092E-4</c:v>
                </c:pt>
                <c:pt idx="96">
                  <c:v>4.8000000000000093E-4</c:v>
                </c:pt>
                <c:pt idx="97">
                  <c:v>4.8500000000000095E-4</c:v>
                </c:pt>
                <c:pt idx="98">
                  <c:v>4.9000000000000096E-4</c:v>
                </c:pt>
                <c:pt idx="99">
                  <c:v>4.9500000000000097E-4</c:v>
                </c:pt>
                <c:pt idx="100">
                  <c:v>5.0000000000000099E-4</c:v>
                </c:pt>
                <c:pt idx="101">
                  <c:v>5.05000000000001E-4</c:v>
                </c:pt>
                <c:pt idx="102">
                  <c:v>5.1000000000000101E-4</c:v>
                </c:pt>
                <c:pt idx="103">
                  <c:v>5.1500000000000103E-4</c:v>
                </c:pt>
                <c:pt idx="104">
                  <c:v>5.2000000000000104E-4</c:v>
                </c:pt>
                <c:pt idx="105">
                  <c:v>5.2500000000000105E-4</c:v>
                </c:pt>
                <c:pt idx="106">
                  <c:v>5.3000000000000106E-4</c:v>
                </c:pt>
                <c:pt idx="107">
                  <c:v>5.3500000000000108E-4</c:v>
                </c:pt>
                <c:pt idx="108">
                  <c:v>5.4000000000000109E-4</c:v>
                </c:pt>
                <c:pt idx="109">
                  <c:v>5.450000000000011E-4</c:v>
                </c:pt>
                <c:pt idx="110">
                  <c:v>5.5000000000000112E-4</c:v>
                </c:pt>
                <c:pt idx="111">
                  <c:v>5.5500000000000113E-4</c:v>
                </c:pt>
                <c:pt idx="112">
                  <c:v>5.6000000000000114E-4</c:v>
                </c:pt>
                <c:pt idx="113">
                  <c:v>5.6500000000000116E-4</c:v>
                </c:pt>
                <c:pt idx="114">
                  <c:v>5.7000000000000117E-4</c:v>
                </c:pt>
                <c:pt idx="115">
                  <c:v>5.7500000000000118E-4</c:v>
                </c:pt>
                <c:pt idx="116">
                  <c:v>5.800000000000012E-4</c:v>
                </c:pt>
                <c:pt idx="117">
                  <c:v>5.8500000000000121E-4</c:v>
                </c:pt>
                <c:pt idx="118">
                  <c:v>5.9000000000000122E-4</c:v>
                </c:pt>
                <c:pt idx="119">
                  <c:v>5.9500000000000124E-4</c:v>
                </c:pt>
                <c:pt idx="120">
                  <c:v>6.0000000000000125E-4</c:v>
                </c:pt>
                <c:pt idx="121">
                  <c:v>6.0500000000000126E-4</c:v>
                </c:pt>
                <c:pt idx="122">
                  <c:v>6.1000000000000127E-4</c:v>
                </c:pt>
                <c:pt idx="123">
                  <c:v>6.1500000000000129E-4</c:v>
                </c:pt>
                <c:pt idx="124">
                  <c:v>6.200000000000013E-4</c:v>
                </c:pt>
                <c:pt idx="125">
                  <c:v>6.2500000000000131E-4</c:v>
                </c:pt>
                <c:pt idx="126">
                  <c:v>6.3000000000000133E-4</c:v>
                </c:pt>
                <c:pt idx="127">
                  <c:v>6.3500000000000134E-4</c:v>
                </c:pt>
                <c:pt idx="128">
                  <c:v>6.4000000000000135E-4</c:v>
                </c:pt>
                <c:pt idx="129">
                  <c:v>6.4500000000000137E-4</c:v>
                </c:pt>
                <c:pt idx="130">
                  <c:v>6.5000000000000138E-4</c:v>
                </c:pt>
                <c:pt idx="131">
                  <c:v>6.5500000000000139E-4</c:v>
                </c:pt>
                <c:pt idx="132">
                  <c:v>6.6000000000000141E-4</c:v>
                </c:pt>
                <c:pt idx="133">
                  <c:v>6.6500000000000142E-4</c:v>
                </c:pt>
                <c:pt idx="134">
                  <c:v>6.7000000000000143E-4</c:v>
                </c:pt>
                <c:pt idx="135">
                  <c:v>6.7500000000000145E-4</c:v>
                </c:pt>
                <c:pt idx="136">
                  <c:v>6.8000000000000146E-4</c:v>
                </c:pt>
                <c:pt idx="137">
                  <c:v>6.8500000000000147E-4</c:v>
                </c:pt>
                <c:pt idx="138">
                  <c:v>6.9000000000000148E-4</c:v>
                </c:pt>
                <c:pt idx="139">
                  <c:v>6.950000000000015E-4</c:v>
                </c:pt>
                <c:pt idx="140">
                  <c:v>7.0000000000000151E-4</c:v>
                </c:pt>
                <c:pt idx="141">
                  <c:v>7.0500000000000152E-4</c:v>
                </c:pt>
                <c:pt idx="142">
                  <c:v>7.1000000000000154E-4</c:v>
                </c:pt>
                <c:pt idx="143">
                  <c:v>7.1500000000000155E-4</c:v>
                </c:pt>
                <c:pt idx="144">
                  <c:v>7.2000000000000156E-4</c:v>
                </c:pt>
                <c:pt idx="145">
                  <c:v>7.2500000000000158E-4</c:v>
                </c:pt>
                <c:pt idx="146">
                  <c:v>7.3000000000000159E-4</c:v>
                </c:pt>
                <c:pt idx="147">
                  <c:v>7.350000000000016E-4</c:v>
                </c:pt>
                <c:pt idx="148">
                  <c:v>7.4000000000000162E-4</c:v>
                </c:pt>
                <c:pt idx="149">
                  <c:v>7.4500000000000163E-4</c:v>
                </c:pt>
                <c:pt idx="150">
                  <c:v>7.5000000000000164E-4</c:v>
                </c:pt>
                <c:pt idx="151">
                  <c:v>7.5500000000000166E-4</c:v>
                </c:pt>
                <c:pt idx="152">
                  <c:v>7.6000000000000167E-4</c:v>
                </c:pt>
                <c:pt idx="153">
                  <c:v>7.6500000000000168E-4</c:v>
                </c:pt>
                <c:pt idx="154">
                  <c:v>7.7000000000000169E-4</c:v>
                </c:pt>
                <c:pt idx="155">
                  <c:v>7.7500000000000171E-4</c:v>
                </c:pt>
                <c:pt idx="156">
                  <c:v>7.8000000000000172E-4</c:v>
                </c:pt>
                <c:pt idx="157">
                  <c:v>7.8500000000000173E-4</c:v>
                </c:pt>
                <c:pt idx="158">
                  <c:v>7.9000000000000175E-4</c:v>
                </c:pt>
                <c:pt idx="159">
                  <c:v>7.9500000000000176E-4</c:v>
                </c:pt>
                <c:pt idx="160">
                  <c:v>8.0000000000000177E-4</c:v>
                </c:pt>
                <c:pt idx="161">
                  <c:v>8.0500000000000179E-4</c:v>
                </c:pt>
                <c:pt idx="162">
                  <c:v>8.100000000000018E-4</c:v>
                </c:pt>
                <c:pt idx="163">
                  <c:v>8.1500000000000181E-4</c:v>
                </c:pt>
                <c:pt idx="164">
                  <c:v>8.2000000000000183E-4</c:v>
                </c:pt>
                <c:pt idx="165">
                  <c:v>8.2500000000000184E-4</c:v>
                </c:pt>
                <c:pt idx="166">
                  <c:v>8.3000000000000185E-4</c:v>
                </c:pt>
                <c:pt idx="167">
                  <c:v>8.3500000000000186E-4</c:v>
                </c:pt>
                <c:pt idx="168">
                  <c:v>8.4000000000000188E-4</c:v>
                </c:pt>
                <c:pt idx="169">
                  <c:v>8.4500000000000189E-4</c:v>
                </c:pt>
                <c:pt idx="170">
                  <c:v>8.500000000000019E-4</c:v>
                </c:pt>
                <c:pt idx="171">
                  <c:v>8.5500000000000192E-4</c:v>
                </c:pt>
                <c:pt idx="172">
                  <c:v>8.6000000000000193E-4</c:v>
                </c:pt>
                <c:pt idx="173">
                  <c:v>8.6500000000000194E-4</c:v>
                </c:pt>
                <c:pt idx="174">
                  <c:v>8.7000000000000196E-4</c:v>
                </c:pt>
                <c:pt idx="175">
                  <c:v>8.7500000000000197E-4</c:v>
                </c:pt>
                <c:pt idx="176">
                  <c:v>8.8000000000000198E-4</c:v>
                </c:pt>
                <c:pt idx="177">
                  <c:v>8.85000000000002E-4</c:v>
                </c:pt>
                <c:pt idx="178">
                  <c:v>8.9000000000000201E-4</c:v>
                </c:pt>
                <c:pt idx="179">
                  <c:v>8.9500000000000202E-4</c:v>
                </c:pt>
                <c:pt idx="180">
                  <c:v>9.0000000000000204E-4</c:v>
                </c:pt>
                <c:pt idx="181">
                  <c:v>9.0500000000000205E-4</c:v>
                </c:pt>
                <c:pt idx="182">
                  <c:v>9.1000000000000206E-4</c:v>
                </c:pt>
                <c:pt idx="183">
                  <c:v>9.1500000000000207E-4</c:v>
                </c:pt>
                <c:pt idx="184">
                  <c:v>9.2000000000000209E-4</c:v>
                </c:pt>
                <c:pt idx="185">
                  <c:v>9.250000000000021E-4</c:v>
                </c:pt>
                <c:pt idx="186">
                  <c:v>9.3000000000000211E-4</c:v>
                </c:pt>
                <c:pt idx="187">
                  <c:v>9.3500000000000213E-4</c:v>
                </c:pt>
                <c:pt idx="188">
                  <c:v>9.4000000000000214E-4</c:v>
                </c:pt>
                <c:pt idx="189">
                  <c:v>9.4500000000000215E-4</c:v>
                </c:pt>
                <c:pt idx="190">
                  <c:v>9.5000000000000217E-4</c:v>
                </c:pt>
                <c:pt idx="191">
                  <c:v>9.5500000000000218E-4</c:v>
                </c:pt>
                <c:pt idx="192">
                  <c:v>9.6000000000000219E-4</c:v>
                </c:pt>
                <c:pt idx="193">
                  <c:v>9.6500000000000221E-4</c:v>
                </c:pt>
                <c:pt idx="194">
                  <c:v>9.7000000000000222E-4</c:v>
                </c:pt>
                <c:pt idx="195">
                  <c:v>9.7500000000000223E-4</c:v>
                </c:pt>
                <c:pt idx="196">
                  <c:v>9.8000000000000214E-4</c:v>
                </c:pt>
                <c:pt idx="197">
                  <c:v>9.8500000000000215E-4</c:v>
                </c:pt>
                <c:pt idx="198">
                  <c:v>9.9000000000000216E-4</c:v>
                </c:pt>
                <c:pt idx="199">
                  <c:v>9.9500000000000218E-4</c:v>
                </c:pt>
                <c:pt idx="200">
                  <c:v>1.0000000000000022E-3</c:v>
                </c:pt>
                <c:pt idx="201">
                  <c:v>1.0050000000000022E-3</c:v>
                </c:pt>
                <c:pt idx="202">
                  <c:v>1.0100000000000022E-3</c:v>
                </c:pt>
                <c:pt idx="203">
                  <c:v>1.0150000000000022E-3</c:v>
                </c:pt>
                <c:pt idx="204">
                  <c:v>1.0200000000000022E-3</c:v>
                </c:pt>
                <c:pt idx="205">
                  <c:v>1.0250000000000023E-3</c:v>
                </c:pt>
                <c:pt idx="206">
                  <c:v>1.0300000000000023E-3</c:v>
                </c:pt>
                <c:pt idx="207">
                  <c:v>1.0350000000000023E-3</c:v>
                </c:pt>
                <c:pt idx="208">
                  <c:v>1.0400000000000023E-3</c:v>
                </c:pt>
                <c:pt idx="209">
                  <c:v>1.0450000000000023E-3</c:v>
                </c:pt>
                <c:pt idx="210">
                  <c:v>1.0500000000000023E-3</c:v>
                </c:pt>
                <c:pt idx="211">
                  <c:v>1.0550000000000023E-3</c:v>
                </c:pt>
                <c:pt idx="212">
                  <c:v>1.0600000000000023E-3</c:v>
                </c:pt>
                <c:pt idx="213">
                  <c:v>1.0650000000000024E-3</c:v>
                </c:pt>
                <c:pt idx="214">
                  <c:v>1.0700000000000024E-3</c:v>
                </c:pt>
                <c:pt idx="215">
                  <c:v>1.0750000000000024E-3</c:v>
                </c:pt>
                <c:pt idx="216">
                  <c:v>1.0800000000000024E-3</c:v>
                </c:pt>
                <c:pt idx="217">
                  <c:v>1.0850000000000024E-3</c:v>
                </c:pt>
                <c:pt idx="218">
                  <c:v>1.0900000000000024E-3</c:v>
                </c:pt>
                <c:pt idx="219">
                  <c:v>1.0950000000000024E-3</c:v>
                </c:pt>
                <c:pt idx="220">
                  <c:v>1.1000000000000025E-3</c:v>
                </c:pt>
                <c:pt idx="221">
                  <c:v>1.1050000000000025E-3</c:v>
                </c:pt>
                <c:pt idx="222">
                  <c:v>1.1100000000000025E-3</c:v>
                </c:pt>
                <c:pt idx="223">
                  <c:v>1.1150000000000025E-3</c:v>
                </c:pt>
                <c:pt idx="224">
                  <c:v>1.1200000000000025E-3</c:v>
                </c:pt>
                <c:pt idx="225">
                  <c:v>1.1250000000000025E-3</c:v>
                </c:pt>
                <c:pt idx="226">
                  <c:v>1.1300000000000025E-3</c:v>
                </c:pt>
                <c:pt idx="227">
                  <c:v>1.1350000000000025E-3</c:v>
                </c:pt>
                <c:pt idx="228">
                  <c:v>1.1400000000000026E-3</c:v>
                </c:pt>
                <c:pt idx="229">
                  <c:v>1.1450000000000026E-3</c:v>
                </c:pt>
                <c:pt idx="230">
                  <c:v>1.1500000000000026E-3</c:v>
                </c:pt>
                <c:pt idx="231">
                  <c:v>1.1550000000000026E-3</c:v>
                </c:pt>
                <c:pt idx="232">
                  <c:v>1.1600000000000026E-3</c:v>
                </c:pt>
                <c:pt idx="233">
                  <c:v>1.1650000000000026E-3</c:v>
                </c:pt>
                <c:pt idx="234">
                  <c:v>1.1700000000000026E-3</c:v>
                </c:pt>
                <c:pt idx="235">
                  <c:v>1.1750000000000026E-3</c:v>
                </c:pt>
                <c:pt idx="236">
                  <c:v>1.1800000000000027E-3</c:v>
                </c:pt>
                <c:pt idx="237">
                  <c:v>1.1850000000000027E-3</c:v>
                </c:pt>
                <c:pt idx="238">
                  <c:v>1.1900000000000027E-3</c:v>
                </c:pt>
                <c:pt idx="239">
                  <c:v>1.1950000000000027E-3</c:v>
                </c:pt>
                <c:pt idx="240">
                  <c:v>1.2000000000000027E-3</c:v>
                </c:pt>
                <c:pt idx="241">
                  <c:v>1.2050000000000027E-3</c:v>
                </c:pt>
                <c:pt idx="242">
                  <c:v>1.2100000000000027E-3</c:v>
                </c:pt>
                <c:pt idx="243">
                  <c:v>1.2150000000000028E-3</c:v>
                </c:pt>
                <c:pt idx="244">
                  <c:v>1.2200000000000028E-3</c:v>
                </c:pt>
                <c:pt idx="245">
                  <c:v>1.2250000000000028E-3</c:v>
                </c:pt>
                <c:pt idx="246">
                  <c:v>1.2300000000000028E-3</c:v>
                </c:pt>
                <c:pt idx="247">
                  <c:v>1.2350000000000028E-3</c:v>
                </c:pt>
                <c:pt idx="248">
                  <c:v>1.2400000000000028E-3</c:v>
                </c:pt>
                <c:pt idx="249">
                  <c:v>1.2450000000000028E-3</c:v>
                </c:pt>
                <c:pt idx="250">
                  <c:v>1.2500000000000028E-3</c:v>
                </c:pt>
                <c:pt idx="251">
                  <c:v>1.2550000000000029E-3</c:v>
                </c:pt>
                <c:pt idx="252">
                  <c:v>1.2600000000000029E-3</c:v>
                </c:pt>
                <c:pt idx="253">
                  <c:v>1.2650000000000029E-3</c:v>
                </c:pt>
                <c:pt idx="254">
                  <c:v>1.2700000000000029E-3</c:v>
                </c:pt>
                <c:pt idx="255">
                  <c:v>1.2750000000000029E-3</c:v>
                </c:pt>
                <c:pt idx="256">
                  <c:v>1.2800000000000029E-3</c:v>
                </c:pt>
                <c:pt idx="257">
                  <c:v>1.2850000000000029E-3</c:v>
                </c:pt>
                <c:pt idx="258">
                  <c:v>1.2900000000000029E-3</c:v>
                </c:pt>
                <c:pt idx="259">
                  <c:v>1.295000000000003E-3</c:v>
                </c:pt>
                <c:pt idx="260">
                  <c:v>1.300000000000003E-3</c:v>
                </c:pt>
                <c:pt idx="261">
                  <c:v>1.305000000000003E-3</c:v>
                </c:pt>
                <c:pt idx="262">
                  <c:v>1.310000000000003E-3</c:v>
                </c:pt>
                <c:pt idx="263">
                  <c:v>1.315000000000003E-3</c:v>
                </c:pt>
                <c:pt idx="264">
                  <c:v>1.320000000000003E-3</c:v>
                </c:pt>
                <c:pt idx="265">
                  <c:v>1.325000000000003E-3</c:v>
                </c:pt>
                <c:pt idx="266">
                  <c:v>1.3300000000000031E-3</c:v>
                </c:pt>
                <c:pt idx="267">
                  <c:v>1.3350000000000031E-3</c:v>
                </c:pt>
                <c:pt idx="268">
                  <c:v>1.3400000000000031E-3</c:v>
                </c:pt>
                <c:pt idx="269">
                  <c:v>1.3450000000000031E-3</c:v>
                </c:pt>
                <c:pt idx="270">
                  <c:v>1.3500000000000031E-3</c:v>
                </c:pt>
                <c:pt idx="271">
                  <c:v>1.3550000000000031E-3</c:v>
                </c:pt>
                <c:pt idx="272">
                  <c:v>1.3600000000000031E-3</c:v>
                </c:pt>
                <c:pt idx="273">
                  <c:v>1.3650000000000031E-3</c:v>
                </c:pt>
                <c:pt idx="274">
                  <c:v>1.3700000000000032E-3</c:v>
                </c:pt>
                <c:pt idx="275">
                  <c:v>1.3750000000000032E-3</c:v>
                </c:pt>
                <c:pt idx="276">
                  <c:v>1.3800000000000032E-3</c:v>
                </c:pt>
                <c:pt idx="277">
                  <c:v>1.3850000000000032E-3</c:v>
                </c:pt>
                <c:pt idx="278">
                  <c:v>1.3900000000000032E-3</c:v>
                </c:pt>
                <c:pt idx="279">
                  <c:v>1.3950000000000032E-3</c:v>
                </c:pt>
                <c:pt idx="280">
                  <c:v>1.4000000000000032E-3</c:v>
                </c:pt>
                <c:pt idx="281">
                  <c:v>1.4050000000000033E-3</c:v>
                </c:pt>
                <c:pt idx="282">
                  <c:v>1.4100000000000033E-3</c:v>
                </c:pt>
                <c:pt idx="283">
                  <c:v>1.4150000000000033E-3</c:v>
                </c:pt>
                <c:pt idx="284">
                  <c:v>1.4200000000000033E-3</c:v>
                </c:pt>
                <c:pt idx="285">
                  <c:v>1.4250000000000033E-3</c:v>
                </c:pt>
                <c:pt idx="286">
                  <c:v>1.4300000000000033E-3</c:v>
                </c:pt>
                <c:pt idx="287">
                  <c:v>1.4350000000000033E-3</c:v>
                </c:pt>
                <c:pt idx="288">
                  <c:v>1.4400000000000033E-3</c:v>
                </c:pt>
                <c:pt idx="289">
                  <c:v>1.4450000000000034E-3</c:v>
                </c:pt>
                <c:pt idx="290">
                  <c:v>1.4500000000000034E-3</c:v>
                </c:pt>
                <c:pt idx="291">
                  <c:v>1.4550000000000034E-3</c:v>
                </c:pt>
                <c:pt idx="292">
                  <c:v>1.4600000000000034E-3</c:v>
                </c:pt>
                <c:pt idx="293">
                  <c:v>1.4650000000000034E-3</c:v>
                </c:pt>
                <c:pt idx="294">
                  <c:v>1.4700000000000034E-3</c:v>
                </c:pt>
                <c:pt idx="295">
                  <c:v>1.4750000000000034E-3</c:v>
                </c:pt>
                <c:pt idx="296">
                  <c:v>1.4800000000000034E-3</c:v>
                </c:pt>
                <c:pt idx="297">
                  <c:v>1.4850000000000035E-3</c:v>
                </c:pt>
                <c:pt idx="298">
                  <c:v>1.4900000000000035E-3</c:v>
                </c:pt>
                <c:pt idx="299">
                  <c:v>1.4950000000000035E-3</c:v>
                </c:pt>
                <c:pt idx="300">
                  <c:v>1.5000000000000035E-3</c:v>
                </c:pt>
                <c:pt idx="301">
                  <c:v>1.5050000000000035E-3</c:v>
                </c:pt>
                <c:pt idx="302">
                  <c:v>1.5100000000000035E-3</c:v>
                </c:pt>
                <c:pt idx="303">
                  <c:v>1.5150000000000035E-3</c:v>
                </c:pt>
                <c:pt idx="304">
                  <c:v>1.5200000000000036E-3</c:v>
                </c:pt>
                <c:pt idx="305">
                  <c:v>1.5250000000000036E-3</c:v>
                </c:pt>
                <c:pt idx="306">
                  <c:v>1.5300000000000036E-3</c:v>
                </c:pt>
                <c:pt idx="307">
                  <c:v>1.5350000000000036E-3</c:v>
                </c:pt>
                <c:pt idx="308">
                  <c:v>1.5400000000000036E-3</c:v>
                </c:pt>
                <c:pt idx="309">
                  <c:v>1.5450000000000036E-3</c:v>
                </c:pt>
                <c:pt idx="310">
                  <c:v>1.5500000000000036E-3</c:v>
                </c:pt>
                <c:pt idx="311">
                  <c:v>1.5550000000000036E-3</c:v>
                </c:pt>
                <c:pt idx="312">
                  <c:v>1.5600000000000037E-3</c:v>
                </c:pt>
                <c:pt idx="313">
                  <c:v>1.5650000000000037E-3</c:v>
                </c:pt>
                <c:pt idx="314">
                  <c:v>1.5700000000000037E-3</c:v>
                </c:pt>
                <c:pt idx="315">
                  <c:v>1.5750000000000037E-3</c:v>
                </c:pt>
                <c:pt idx="316">
                  <c:v>1.5800000000000037E-3</c:v>
                </c:pt>
                <c:pt idx="317">
                  <c:v>1.5850000000000037E-3</c:v>
                </c:pt>
                <c:pt idx="318">
                  <c:v>1.5900000000000037E-3</c:v>
                </c:pt>
                <c:pt idx="319">
                  <c:v>1.5950000000000037E-3</c:v>
                </c:pt>
                <c:pt idx="320">
                  <c:v>1.6000000000000038E-3</c:v>
                </c:pt>
                <c:pt idx="321">
                  <c:v>1.6050000000000038E-3</c:v>
                </c:pt>
                <c:pt idx="322">
                  <c:v>1.6100000000000038E-3</c:v>
                </c:pt>
                <c:pt idx="323">
                  <c:v>1.6150000000000038E-3</c:v>
                </c:pt>
                <c:pt idx="324">
                  <c:v>1.6200000000000038E-3</c:v>
                </c:pt>
                <c:pt idx="325">
                  <c:v>1.6250000000000038E-3</c:v>
                </c:pt>
                <c:pt idx="326">
                  <c:v>1.6300000000000038E-3</c:v>
                </c:pt>
                <c:pt idx="327">
                  <c:v>1.6350000000000039E-3</c:v>
                </c:pt>
                <c:pt idx="328">
                  <c:v>1.6400000000000039E-3</c:v>
                </c:pt>
                <c:pt idx="329">
                  <c:v>1.6450000000000039E-3</c:v>
                </c:pt>
                <c:pt idx="330">
                  <c:v>1.6500000000000039E-3</c:v>
                </c:pt>
                <c:pt idx="331">
                  <c:v>1.6550000000000039E-3</c:v>
                </c:pt>
                <c:pt idx="332">
                  <c:v>1.6600000000000039E-3</c:v>
                </c:pt>
                <c:pt idx="333">
                  <c:v>1.6650000000000039E-3</c:v>
                </c:pt>
                <c:pt idx="334">
                  <c:v>1.6700000000000039E-3</c:v>
                </c:pt>
                <c:pt idx="335">
                  <c:v>1.675000000000004E-3</c:v>
                </c:pt>
                <c:pt idx="336">
                  <c:v>1.680000000000004E-3</c:v>
                </c:pt>
                <c:pt idx="337">
                  <c:v>1.685000000000004E-3</c:v>
                </c:pt>
                <c:pt idx="338">
                  <c:v>1.690000000000004E-3</c:v>
                </c:pt>
                <c:pt idx="339">
                  <c:v>1.695000000000004E-3</c:v>
                </c:pt>
                <c:pt idx="340">
                  <c:v>1.700000000000004E-3</c:v>
                </c:pt>
                <c:pt idx="341">
                  <c:v>1.705000000000004E-3</c:v>
                </c:pt>
                <c:pt idx="342">
                  <c:v>1.7100000000000041E-3</c:v>
                </c:pt>
                <c:pt idx="343">
                  <c:v>1.7150000000000041E-3</c:v>
                </c:pt>
                <c:pt idx="344">
                  <c:v>1.7200000000000041E-3</c:v>
                </c:pt>
                <c:pt idx="345">
                  <c:v>1.7250000000000041E-3</c:v>
                </c:pt>
                <c:pt idx="346">
                  <c:v>1.7300000000000041E-3</c:v>
                </c:pt>
                <c:pt idx="347">
                  <c:v>1.7350000000000041E-3</c:v>
                </c:pt>
                <c:pt idx="348">
                  <c:v>1.7400000000000041E-3</c:v>
                </c:pt>
                <c:pt idx="349">
                  <c:v>1.7450000000000041E-3</c:v>
                </c:pt>
                <c:pt idx="350">
                  <c:v>1.7500000000000042E-3</c:v>
                </c:pt>
                <c:pt idx="351">
                  <c:v>1.7550000000000042E-3</c:v>
                </c:pt>
                <c:pt idx="352">
                  <c:v>1.7600000000000042E-3</c:v>
                </c:pt>
                <c:pt idx="353">
                  <c:v>1.7650000000000042E-3</c:v>
                </c:pt>
                <c:pt idx="354">
                  <c:v>1.7700000000000042E-3</c:v>
                </c:pt>
                <c:pt idx="355">
                  <c:v>1.7750000000000042E-3</c:v>
                </c:pt>
                <c:pt idx="356">
                  <c:v>1.7800000000000042E-3</c:v>
                </c:pt>
                <c:pt idx="357">
                  <c:v>1.7850000000000042E-3</c:v>
                </c:pt>
                <c:pt idx="358">
                  <c:v>1.7900000000000043E-3</c:v>
                </c:pt>
                <c:pt idx="359">
                  <c:v>1.7950000000000043E-3</c:v>
                </c:pt>
                <c:pt idx="360">
                  <c:v>1.8000000000000043E-3</c:v>
                </c:pt>
                <c:pt idx="361">
                  <c:v>1.8050000000000043E-3</c:v>
                </c:pt>
                <c:pt idx="362">
                  <c:v>1.8100000000000043E-3</c:v>
                </c:pt>
                <c:pt idx="363">
                  <c:v>1.8150000000000043E-3</c:v>
                </c:pt>
                <c:pt idx="364">
                  <c:v>1.8200000000000043E-3</c:v>
                </c:pt>
                <c:pt idx="365">
                  <c:v>1.8250000000000044E-3</c:v>
                </c:pt>
                <c:pt idx="366">
                  <c:v>1.8300000000000044E-3</c:v>
                </c:pt>
                <c:pt idx="367">
                  <c:v>1.8350000000000044E-3</c:v>
                </c:pt>
                <c:pt idx="368">
                  <c:v>1.8400000000000044E-3</c:v>
                </c:pt>
                <c:pt idx="369">
                  <c:v>1.8450000000000044E-3</c:v>
                </c:pt>
                <c:pt idx="370">
                  <c:v>1.8500000000000044E-3</c:v>
                </c:pt>
                <c:pt idx="371">
                  <c:v>1.8550000000000044E-3</c:v>
                </c:pt>
                <c:pt idx="372">
                  <c:v>1.8600000000000044E-3</c:v>
                </c:pt>
                <c:pt idx="373">
                  <c:v>1.8650000000000045E-3</c:v>
                </c:pt>
                <c:pt idx="374">
                  <c:v>1.8700000000000045E-3</c:v>
                </c:pt>
                <c:pt idx="375">
                  <c:v>1.8750000000000045E-3</c:v>
                </c:pt>
                <c:pt idx="376">
                  <c:v>1.8800000000000045E-3</c:v>
                </c:pt>
                <c:pt idx="377">
                  <c:v>1.8850000000000045E-3</c:v>
                </c:pt>
                <c:pt idx="378">
                  <c:v>1.8900000000000045E-3</c:v>
                </c:pt>
                <c:pt idx="379">
                  <c:v>1.8950000000000045E-3</c:v>
                </c:pt>
                <c:pt idx="380">
                  <c:v>1.9000000000000045E-3</c:v>
                </c:pt>
                <c:pt idx="381">
                  <c:v>1.9050000000000046E-3</c:v>
                </c:pt>
                <c:pt idx="382">
                  <c:v>1.9100000000000046E-3</c:v>
                </c:pt>
                <c:pt idx="383">
                  <c:v>1.9150000000000046E-3</c:v>
                </c:pt>
                <c:pt idx="384">
                  <c:v>1.9200000000000046E-3</c:v>
                </c:pt>
                <c:pt idx="385">
                  <c:v>1.9250000000000046E-3</c:v>
                </c:pt>
                <c:pt idx="386">
                  <c:v>1.9300000000000046E-3</c:v>
                </c:pt>
                <c:pt idx="387">
                  <c:v>1.9350000000000046E-3</c:v>
                </c:pt>
                <c:pt idx="388">
                  <c:v>1.9400000000000047E-3</c:v>
                </c:pt>
                <c:pt idx="389">
                  <c:v>1.9450000000000047E-3</c:v>
                </c:pt>
                <c:pt idx="390">
                  <c:v>1.9500000000000047E-3</c:v>
                </c:pt>
                <c:pt idx="391">
                  <c:v>1.9550000000000045E-3</c:v>
                </c:pt>
                <c:pt idx="392">
                  <c:v>1.9600000000000043E-3</c:v>
                </c:pt>
                <c:pt idx="393">
                  <c:v>1.9650000000000041E-3</c:v>
                </c:pt>
                <c:pt idx="394">
                  <c:v>1.9700000000000039E-3</c:v>
                </c:pt>
                <c:pt idx="395">
                  <c:v>1.9750000000000037E-3</c:v>
                </c:pt>
                <c:pt idx="396">
                  <c:v>1.9800000000000035E-3</c:v>
                </c:pt>
                <c:pt idx="397">
                  <c:v>1.9850000000000033E-3</c:v>
                </c:pt>
                <c:pt idx="398">
                  <c:v>1.9900000000000031E-3</c:v>
                </c:pt>
                <c:pt idx="399">
                  <c:v>1.9950000000000028E-3</c:v>
                </c:pt>
                <c:pt idx="400">
                  <c:v>2.0000000000000026E-3</c:v>
                </c:pt>
                <c:pt idx="401">
                  <c:v>2.0050000000000024E-3</c:v>
                </c:pt>
                <c:pt idx="402">
                  <c:v>2.0100000000000022E-3</c:v>
                </c:pt>
                <c:pt idx="403">
                  <c:v>2.015000000000002E-3</c:v>
                </c:pt>
                <c:pt idx="404">
                  <c:v>2.0200000000000018E-3</c:v>
                </c:pt>
                <c:pt idx="405">
                  <c:v>2.0250000000000016E-3</c:v>
                </c:pt>
                <c:pt idx="406">
                  <c:v>2.0300000000000014E-3</c:v>
                </c:pt>
                <c:pt idx="407">
                  <c:v>2.0350000000000012E-3</c:v>
                </c:pt>
                <c:pt idx="408">
                  <c:v>2.040000000000001E-3</c:v>
                </c:pt>
                <c:pt idx="409">
                  <c:v>2.0450000000000008E-3</c:v>
                </c:pt>
                <c:pt idx="410">
                  <c:v>2.0500000000000006E-3</c:v>
                </c:pt>
                <c:pt idx="411">
                  <c:v>2.0550000000000004E-3</c:v>
                </c:pt>
                <c:pt idx="412">
                  <c:v>2.0600000000000002E-3</c:v>
                </c:pt>
                <c:pt idx="413">
                  <c:v>2.065E-3</c:v>
                </c:pt>
                <c:pt idx="414">
                  <c:v>2.0699999999999998E-3</c:v>
                </c:pt>
                <c:pt idx="415">
                  <c:v>2.0749999999999996E-3</c:v>
                </c:pt>
                <c:pt idx="416">
                  <c:v>2.0799999999999994E-3</c:v>
                </c:pt>
                <c:pt idx="417">
                  <c:v>2.0849999999999992E-3</c:v>
                </c:pt>
                <c:pt idx="418">
                  <c:v>2.089999999999999E-3</c:v>
                </c:pt>
                <c:pt idx="419">
                  <c:v>2.0949999999999988E-3</c:v>
                </c:pt>
                <c:pt idx="420">
                  <c:v>2.0999999999999986E-3</c:v>
                </c:pt>
                <c:pt idx="421">
                  <c:v>2.1049999999999984E-3</c:v>
                </c:pt>
                <c:pt idx="422">
                  <c:v>2.1099999999999982E-3</c:v>
                </c:pt>
                <c:pt idx="423">
                  <c:v>2.114999999999998E-3</c:v>
                </c:pt>
                <c:pt idx="424">
                  <c:v>2.1199999999999978E-3</c:v>
                </c:pt>
                <c:pt idx="425">
                  <c:v>2.1249999999999976E-3</c:v>
                </c:pt>
                <c:pt idx="426">
                  <c:v>2.1299999999999973E-3</c:v>
                </c:pt>
                <c:pt idx="427">
                  <c:v>2.1349999999999971E-3</c:v>
                </c:pt>
                <c:pt idx="428">
                  <c:v>2.1399999999999969E-3</c:v>
                </c:pt>
                <c:pt idx="429">
                  <c:v>2.1449999999999967E-3</c:v>
                </c:pt>
                <c:pt idx="430">
                  <c:v>2.1499999999999965E-3</c:v>
                </c:pt>
                <c:pt idx="431">
                  <c:v>2.1549999999999963E-3</c:v>
                </c:pt>
                <c:pt idx="432">
                  <c:v>2.1599999999999961E-3</c:v>
                </c:pt>
                <c:pt idx="433">
                  <c:v>2.1649999999999959E-3</c:v>
                </c:pt>
                <c:pt idx="434">
                  <c:v>2.1699999999999957E-3</c:v>
                </c:pt>
                <c:pt idx="435">
                  <c:v>2.1749999999999955E-3</c:v>
                </c:pt>
                <c:pt idx="436">
                  <c:v>2.1799999999999953E-3</c:v>
                </c:pt>
                <c:pt idx="437">
                  <c:v>2.1849999999999951E-3</c:v>
                </c:pt>
                <c:pt idx="438">
                  <c:v>2.1899999999999949E-3</c:v>
                </c:pt>
                <c:pt idx="439">
                  <c:v>2.1949999999999947E-3</c:v>
                </c:pt>
                <c:pt idx="440">
                  <c:v>2.1999999999999945E-3</c:v>
                </c:pt>
                <c:pt idx="441">
                  <c:v>2.2049999999999943E-3</c:v>
                </c:pt>
                <c:pt idx="442">
                  <c:v>2.2099999999999941E-3</c:v>
                </c:pt>
                <c:pt idx="443">
                  <c:v>2.2149999999999939E-3</c:v>
                </c:pt>
                <c:pt idx="444">
                  <c:v>2.2199999999999937E-3</c:v>
                </c:pt>
                <c:pt idx="445">
                  <c:v>2.2249999999999935E-3</c:v>
                </c:pt>
                <c:pt idx="446">
                  <c:v>2.2299999999999933E-3</c:v>
                </c:pt>
                <c:pt idx="447">
                  <c:v>2.2349999999999931E-3</c:v>
                </c:pt>
                <c:pt idx="448">
                  <c:v>2.2399999999999929E-3</c:v>
                </c:pt>
                <c:pt idx="449">
                  <c:v>2.2449999999999927E-3</c:v>
                </c:pt>
                <c:pt idx="450">
                  <c:v>2.2499999999999925E-3</c:v>
                </c:pt>
                <c:pt idx="451">
                  <c:v>2.2549999999999923E-3</c:v>
                </c:pt>
                <c:pt idx="452">
                  <c:v>2.259999999999992E-3</c:v>
                </c:pt>
                <c:pt idx="453">
                  <c:v>2.2649999999999918E-3</c:v>
                </c:pt>
                <c:pt idx="454">
                  <c:v>2.2699999999999916E-3</c:v>
                </c:pt>
                <c:pt idx="455">
                  <c:v>2.2749999999999914E-3</c:v>
                </c:pt>
                <c:pt idx="456">
                  <c:v>2.2799999999999912E-3</c:v>
                </c:pt>
                <c:pt idx="457">
                  <c:v>2.284999999999991E-3</c:v>
                </c:pt>
                <c:pt idx="458">
                  <c:v>2.2899999999999908E-3</c:v>
                </c:pt>
                <c:pt idx="459">
                  <c:v>2.2949999999999906E-3</c:v>
                </c:pt>
                <c:pt idx="460">
                  <c:v>2.2999999999999904E-3</c:v>
                </c:pt>
                <c:pt idx="461">
                  <c:v>2.3049999999999902E-3</c:v>
                </c:pt>
                <c:pt idx="462">
                  <c:v>2.30999999999999E-3</c:v>
                </c:pt>
                <c:pt idx="463">
                  <c:v>2.3149999999999898E-3</c:v>
                </c:pt>
                <c:pt idx="464">
                  <c:v>2.3199999999999896E-3</c:v>
                </c:pt>
                <c:pt idx="465">
                  <c:v>2.3249999999999894E-3</c:v>
                </c:pt>
                <c:pt idx="466">
                  <c:v>2.3299999999999892E-3</c:v>
                </c:pt>
                <c:pt idx="467">
                  <c:v>2.334999999999989E-3</c:v>
                </c:pt>
                <c:pt idx="468">
                  <c:v>2.3399999999999888E-3</c:v>
                </c:pt>
                <c:pt idx="469">
                  <c:v>2.3449999999999886E-3</c:v>
                </c:pt>
                <c:pt idx="470">
                  <c:v>2.3499999999999884E-3</c:v>
                </c:pt>
                <c:pt idx="471">
                  <c:v>2.3549999999999882E-3</c:v>
                </c:pt>
                <c:pt idx="472">
                  <c:v>2.359999999999988E-3</c:v>
                </c:pt>
                <c:pt idx="473">
                  <c:v>2.3649999999999878E-3</c:v>
                </c:pt>
                <c:pt idx="474">
                  <c:v>2.3699999999999876E-3</c:v>
                </c:pt>
                <c:pt idx="475">
                  <c:v>2.3749999999999874E-3</c:v>
                </c:pt>
                <c:pt idx="476">
                  <c:v>2.3799999999999872E-3</c:v>
                </c:pt>
                <c:pt idx="477">
                  <c:v>2.384999999999987E-3</c:v>
                </c:pt>
                <c:pt idx="478">
                  <c:v>2.3899999999999868E-3</c:v>
                </c:pt>
                <c:pt idx="479">
                  <c:v>2.3949999999999865E-3</c:v>
                </c:pt>
                <c:pt idx="480">
                  <c:v>2.3999999999999863E-3</c:v>
                </c:pt>
                <c:pt idx="481">
                  <c:v>2.4049999999999861E-3</c:v>
                </c:pt>
                <c:pt idx="482">
                  <c:v>2.4099999999999859E-3</c:v>
                </c:pt>
                <c:pt idx="483">
                  <c:v>2.4149999999999857E-3</c:v>
                </c:pt>
                <c:pt idx="484">
                  <c:v>2.4199999999999855E-3</c:v>
                </c:pt>
                <c:pt idx="485">
                  <c:v>2.4249999999999853E-3</c:v>
                </c:pt>
                <c:pt idx="486">
                  <c:v>2.4299999999999851E-3</c:v>
                </c:pt>
                <c:pt idx="487">
                  <c:v>2.4349999999999849E-3</c:v>
                </c:pt>
                <c:pt idx="488">
                  <c:v>2.4399999999999847E-3</c:v>
                </c:pt>
                <c:pt idx="489">
                  <c:v>2.4449999999999845E-3</c:v>
                </c:pt>
                <c:pt idx="490">
                  <c:v>2.4499999999999843E-3</c:v>
                </c:pt>
                <c:pt idx="491">
                  <c:v>2.4549999999999841E-3</c:v>
                </c:pt>
                <c:pt idx="492">
                  <c:v>2.4599999999999839E-3</c:v>
                </c:pt>
                <c:pt idx="493">
                  <c:v>2.4649999999999837E-3</c:v>
                </c:pt>
                <c:pt idx="494">
                  <c:v>2.4699999999999835E-3</c:v>
                </c:pt>
                <c:pt idx="495">
                  <c:v>2.4749999999999833E-3</c:v>
                </c:pt>
                <c:pt idx="496">
                  <c:v>2.4799999999999831E-3</c:v>
                </c:pt>
                <c:pt idx="497">
                  <c:v>2.4849999999999829E-3</c:v>
                </c:pt>
                <c:pt idx="498">
                  <c:v>2.4899999999999827E-3</c:v>
                </c:pt>
                <c:pt idx="499">
                  <c:v>2.4949999999999825E-3</c:v>
                </c:pt>
                <c:pt idx="500">
                  <c:v>2.4999999999999823E-3</c:v>
                </c:pt>
                <c:pt idx="501">
                  <c:v>2.5049999999999821E-3</c:v>
                </c:pt>
                <c:pt idx="502">
                  <c:v>2.5099999999999819E-3</c:v>
                </c:pt>
                <c:pt idx="503">
                  <c:v>2.5149999999999817E-3</c:v>
                </c:pt>
                <c:pt idx="504">
                  <c:v>2.5199999999999815E-3</c:v>
                </c:pt>
                <c:pt idx="505">
                  <c:v>2.5249999999999813E-3</c:v>
                </c:pt>
                <c:pt idx="506">
                  <c:v>2.529999999999981E-3</c:v>
                </c:pt>
                <c:pt idx="507">
                  <c:v>2.5349999999999808E-3</c:v>
                </c:pt>
                <c:pt idx="508">
                  <c:v>2.5399999999999806E-3</c:v>
                </c:pt>
                <c:pt idx="509">
                  <c:v>2.5449999999999804E-3</c:v>
                </c:pt>
                <c:pt idx="510">
                  <c:v>2.5499999999999802E-3</c:v>
                </c:pt>
                <c:pt idx="511">
                  <c:v>2.55499999999998E-3</c:v>
                </c:pt>
                <c:pt idx="512">
                  <c:v>2.5599999999999798E-3</c:v>
                </c:pt>
                <c:pt idx="513">
                  <c:v>2.5649999999999796E-3</c:v>
                </c:pt>
                <c:pt idx="514">
                  <c:v>2.5699999999999794E-3</c:v>
                </c:pt>
                <c:pt idx="515">
                  <c:v>2.5749999999999792E-3</c:v>
                </c:pt>
                <c:pt idx="516">
                  <c:v>2.579999999999979E-3</c:v>
                </c:pt>
                <c:pt idx="517">
                  <c:v>2.5849999999999788E-3</c:v>
                </c:pt>
                <c:pt idx="518">
                  <c:v>2.5899999999999786E-3</c:v>
                </c:pt>
                <c:pt idx="519">
                  <c:v>2.5949999999999784E-3</c:v>
                </c:pt>
                <c:pt idx="520">
                  <c:v>2.5999999999999782E-3</c:v>
                </c:pt>
                <c:pt idx="521">
                  <c:v>2.604999999999978E-3</c:v>
                </c:pt>
                <c:pt idx="522">
                  <c:v>2.6099999999999778E-3</c:v>
                </c:pt>
                <c:pt idx="523">
                  <c:v>2.6149999999999776E-3</c:v>
                </c:pt>
                <c:pt idx="524">
                  <c:v>2.6199999999999774E-3</c:v>
                </c:pt>
                <c:pt idx="525">
                  <c:v>2.6249999999999772E-3</c:v>
                </c:pt>
                <c:pt idx="526">
                  <c:v>2.629999999999977E-3</c:v>
                </c:pt>
                <c:pt idx="527">
                  <c:v>2.6349999999999768E-3</c:v>
                </c:pt>
                <c:pt idx="528">
                  <c:v>2.6399999999999766E-3</c:v>
                </c:pt>
                <c:pt idx="529">
                  <c:v>2.6449999999999764E-3</c:v>
                </c:pt>
                <c:pt idx="530">
                  <c:v>2.6499999999999762E-3</c:v>
                </c:pt>
                <c:pt idx="531">
                  <c:v>2.654999999999976E-3</c:v>
                </c:pt>
                <c:pt idx="532">
                  <c:v>2.6599999999999758E-3</c:v>
                </c:pt>
                <c:pt idx="533">
                  <c:v>2.6649999999999755E-3</c:v>
                </c:pt>
                <c:pt idx="534">
                  <c:v>2.6699999999999753E-3</c:v>
                </c:pt>
                <c:pt idx="535">
                  <c:v>2.6749999999999751E-3</c:v>
                </c:pt>
                <c:pt idx="536">
                  <c:v>2.6799999999999749E-3</c:v>
                </c:pt>
                <c:pt idx="537">
                  <c:v>2.6849999999999747E-3</c:v>
                </c:pt>
                <c:pt idx="538">
                  <c:v>2.6899999999999745E-3</c:v>
                </c:pt>
                <c:pt idx="539">
                  <c:v>2.6949999999999743E-3</c:v>
                </c:pt>
                <c:pt idx="540">
                  <c:v>2.6999999999999741E-3</c:v>
                </c:pt>
                <c:pt idx="541">
                  <c:v>2.7049999999999739E-3</c:v>
                </c:pt>
                <c:pt idx="542">
                  <c:v>2.7099999999999737E-3</c:v>
                </c:pt>
                <c:pt idx="543">
                  <c:v>2.7149999999999735E-3</c:v>
                </c:pt>
                <c:pt idx="544">
                  <c:v>2.7199999999999733E-3</c:v>
                </c:pt>
                <c:pt idx="545">
                  <c:v>2.7249999999999731E-3</c:v>
                </c:pt>
                <c:pt idx="546">
                  <c:v>2.7299999999999729E-3</c:v>
                </c:pt>
                <c:pt idx="547">
                  <c:v>2.7349999999999727E-3</c:v>
                </c:pt>
                <c:pt idx="548">
                  <c:v>2.7399999999999725E-3</c:v>
                </c:pt>
                <c:pt idx="549">
                  <c:v>2.7449999999999723E-3</c:v>
                </c:pt>
                <c:pt idx="550">
                  <c:v>2.7499999999999721E-3</c:v>
                </c:pt>
                <c:pt idx="551">
                  <c:v>2.7549999999999719E-3</c:v>
                </c:pt>
                <c:pt idx="552">
                  <c:v>2.7599999999999717E-3</c:v>
                </c:pt>
                <c:pt idx="553">
                  <c:v>2.7649999999999715E-3</c:v>
                </c:pt>
                <c:pt idx="554">
                  <c:v>2.7699999999999713E-3</c:v>
                </c:pt>
                <c:pt idx="555">
                  <c:v>2.7749999999999711E-3</c:v>
                </c:pt>
                <c:pt idx="556">
                  <c:v>2.7799999999999709E-3</c:v>
                </c:pt>
                <c:pt idx="557">
                  <c:v>2.7849999999999707E-3</c:v>
                </c:pt>
                <c:pt idx="558">
                  <c:v>2.7899999999999705E-3</c:v>
                </c:pt>
                <c:pt idx="559">
                  <c:v>2.7949999999999703E-3</c:v>
                </c:pt>
                <c:pt idx="560">
                  <c:v>2.79999999999997E-3</c:v>
                </c:pt>
                <c:pt idx="561">
                  <c:v>2.8049999999999698E-3</c:v>
                </c:pt>
                <c:pt idx="562">
                  <c:v>2.8099999999999696E-3</c:v>
                </c:pt>
                <c:pt idx="563">
                  <c:v>2.8149999999999694E-3</c:v>
                </c:pt>
                <c:pt idx="564">
                  <c:v>2.8199999999999692E-3</c:v>
                </c:pt>
                <c:pt idx="565">
                  <c:v>2.824999999999969E-3</c:v>
                </c:pt>
                <c:pt idx="566">
                  <c:v>2.8299999999999688E-3</c:v>
                </c:pt>
                <c:pt idx="567">
                  <c:v>2.8349999999999686E-3</c:v>
                </c:pt>
                <c:pt idx="568">
                  <c:v>2.8399999999999684E-3</c:v>
                </c:pt>
                <c:pt idx="569">
                  <c:v>2.8449999999999682E-3</c:v>
                </c:pt>
                <c:pt idx="570">
                  <c:v>2.849999999999968E-3</c:v>
                </c:pt>
                <c:pt idx="571">
                  <c:v>2.8549999999999678E-3</c:v>
                </c:pt>
                <c:pt idx="572">
                  <c:v>2.8599999999999676E-3</c:v>
                </c:pt>
                <c:pt idx="573">
                  <c:v>2.8649999999999674E-3</c:v>
                </c:pt>
                <c:pt idx="574">
                  <c:v>2.8699999999999672E-3</c:v>
                </c:pt>
                <c:pt idx="575">
                  <c:v>2.874999999999967E-3</c:v>
                </c:pt>
                <c:pt idx="576">
                  <c:v>2.8799999999999668E-3</c:v>
                </c:pt>
                <c:pt idx="577">
                  <c:v>2.8849999999999666E-3</c:v>
                </c:pt>
                <c:pt idx="578">
                  <c:v>2.8899999999999664E-3</c:v>
                </c:pt>
                <c:pt idx="579">
                  <c:v>2.8949999999999662E-3</c:v>
                </c:pt>
                <c:pt idx="580">
                  <c:v>2.899999999999966E-3</c:v>
                </c:pt>
                <c:pt idx="581">
                  <c:v>2.9049999999999658E-3</c:v>
                </c:pt>
                <c:pt idx="582">
                  <c:v>2.9099999999999656E-3</c:v>
                </c:pt>
                <c:pt idx="583">
                  <c:v>2.9149999999999654E-3</c:v>
                </c:pt>
                <c:pt idx="584">
                  <c:v>2.9199999999999652E-3</c:v>
                </c:pt>
                <c:pt idx="585">
                  <c:v>2.924999999999965E-3</c:v>
                </c:pt>
                <c:pt idx="586">
                  <c:v>2.9299999999999648E-3</c:v>
                </c:pt>
                <c:pt idx="587">
                  <c:v>2.9349999999999645E-3</c:v>
                </c:pt>
                <c:pt idx="588">
                  <c:v>2.9399999999999643E-3</c:v>
                </c:pt>
                <c:pt idx="589">
                  <c:v>2.9449999999999641E-3</c:v>
                </c:pt>
                <c:pt idx="590">
                  <c:v>2.9499999999999639E-3</c:v>
                </c:pt>
                <c:pt idx="591">
                  <c:v>2.9549999999999637E-3</c:v>
                </c:pt>
                <c:pt idx="592">
                  <c:v>2.9599999999999635E-3</c:v>
                </c:pt>
                <c:pt idx="593">
                  <c:v>2.9649999999999633E-3</c:v>
                </c:pt>
                <c:pt idx="594">
                  <c:v>2.9699999999999631E-3</c:v>
                </c:pt>
                <c:pt idx="595">
                  <c:v>2.9749999999999629E-3</c:v>
                </c:pt>
                <c:pt idx="596">
                  <c:v>2.9799999999999627E-3</c:v>
                </c:pt>
                <c:pt idx="597">
                  <c:v>2.9849999999999625E-3</c:v>
                </c:pt>
                <c:pt idx="598">
                  <c:v>2.9899999999999623E-3</c:v>
                </c:pt>
                <c:pt idx="599">
                  <c:v>2.9949999999999621E-3</c:v>
                </c:pt>
                <c:pt idx="600">
                  <c:v>2.9999999999999619E-3</c:v>
                </c:pt>
              </c:numCache>
            </c:numRef>
          </c:xVal>
          <c:yVal>
            <c:numRef>
              <c:f>Feuil1!$G$2:$G$602</c:f>
              <c:numCache>
                <c:formatCode>General</c:formatCode>
                <c:ptCount val="601"/>
                <c:pt idx="0">
                  <c:v>81</c:v>
                </c:pt>
                <c:pt idx="1">
                  <c:v>79.3125</c:v>
                </c:pt>
                <c:pt idx="2">
                  <c:v>77.682614878841605</c:v>
                </c:pt>
                <c:pt idx="3">
                  <c:v>76.111139007400013</c:v>
                </c:pt>
                <c:pt idx="4">
                  <c:v>74.598782104463524</c:v>
                </c:pt>
                <c:pt idx="5">
                  <c:v>73.146170061346012</c:v>
                </c:pt>
                <c:pt idx="6">
                  <c:v>71.753845849381563</c:v>
                </c:pt>
                <c:pt idx="7">
                  <c:v>70.422270507599762</c:v>
                </c:pt>
                <c:pt idx="8">
                  <c:v>69.151824207838672</c:v>
                </c:pt>
                <c:pt idx="9">
                  <c:v>67.942807394514574</c:v>
                </c:pt>
                <c:pt idx="10">
                  <c:v>66.795441996234203</c:v>
                </c:pt>
                <c:pt idx="11">
                  <c:v>65.709872706405577</c:v>
                </c:pt>
                <c:pt idx="12">
                  <c:v>64.686168329977662</c:v>
                </c:pt>
                <c:pt idx="13">
                  <c:v>63.724323193417518</c:v>
                </c:pt>
                <c:pt idx="14">
                  <c:v>62.824258615015644</c:v>
                </c:pt>
                <c:pt idx="15">
                  <c:v>61.98582443259594</c:v>
                </c:pt>
                <c:pt idx="16">
                  <c:v>61.208800585696487</c:v>
                </c:pt>
                <c:pt idx="17">
                  <c:v>60.492898749280492</c:v>
                </c:pt>
                <c:pt idx="18">
                  <c:v>59.837764016033688</c:v>
                </c:pt>
                <c:pt idx="19">
                  <c:v>59.242976624304845</c:v>
                </c:pt>
                <c:pt idx="20">
                  <c:v>58.708053728749981</c:v>
                </c:pt>
                <c:pt idx="21">
                  <c:v>58.232451210748131</c:v>
                </c:pt>
                <c:pt idx="22">
                  <c:v>57.815565525667125</c:v>
                </c:pt>
                <c:pt idx="23">
                  <c:v>57.456735584071701</c:v>
                </c:pt>
                <c:pt idx="24">
                  <c:v>57.155244663983311</c:v>
                </c:pt>
                <c:pt idx="25">
                  <c:v>56.910322351321028</c:v>
                </c:pt>
                <c:pt idx="26">
                  <c:v>56.72114650567611</c:v>
                </c:pt>
                <c:pt idx="27">
                  <c:v>56.58684524859877</c:v>
                </c:pt>
                <c:pt idx="28">
                  <c:v>56.506498971604543</c:v>
                </c:pt>
                <c:pt idx="29">
                  <c:v>56.479142361139182</c:v>
                </c:pt>
                <c:pt idx="30">
                  <c:v>56.503766437775298</c:v>
                </c:pt>
                <c:pt idx="31">
                  <c:v>56.579320606950596</c:v>
                </c:pt>
                <c:pt idx="32">
                  <c:v>56.704714718596946</c:v>
                </c:pt>
                <c:pt idx="33">
                  <c:v>56.878821133050963</c:v>
                </c:pt>
                <c:pt idx="34">
                  <c:v>57.100476790680688</c:v>
                </c:pt>
                <c:pt idx="35">
                  <c:v>57.368485282709024</c:v>
                </c:pt>
                <c:pt idx="36">
                  <c:v>57.68161892076256</c:v>
                </c:pt>
                <c:pt idx="37">
                  <c:v>58.038620802724601</c:v>
                </c:pt>
                <c:pt idx="38">
                  <c:v>58.438206872523118</c:v>
                </c:pt>
                <c:pt idx="39">
                  <c:v>58.879067971538035</c:v>
                </c:pt>
                <c:pt idx="40">
                  <c:v>59.359871879367773</c:v>
                </c:pt>
                <c:pt idx="41">
                  <c:v>59.879265341751847</c:v>
                </c:pt>
                <c:pt idx="42">
                  <c:v>60.435876083504844</c:v>
                </c:pt>
                <c:pt idx="43">
                  <c:v>61.028314804377054</c:v>
                </c:pt>
                <c:pt idx="44">
                  <c:v>61.655177155817967</c:v>
                </c:pt>
                <c:pt idx="45">
                  <c:v>62.31504569668143</c:v>
                </c:pt>
                <c:pt idx="46">
                  <c:v>63.006491825974514</c:v>
                </c:pt>
                <c:pt idx="47">
                  <c:v>63.72807769081669</c:v>
                </c:pt>
                <c:pt idx="48">
                  <c:v>64.478358067841114</c:v>
                </c:pt>
                <c:pt idx="49">
                  <c:v>65.255882216336133</c:v>
                </c:pt>
                <c:pt idx="50">
                  <c:v>66.059195701491831</c:v>
                </c:pt>
                <c:pt idx="51">
                  <c:v>66.886842186183927</c:v>
                </c:pt>
                <c:pt idx="52">
                  <c:v>67.737365189795426</c:v>
                </c:pt>
                <c:pt idx="53">
                  <c:v>68.60930981264471</c:v>
                </c:pt>
                <c:pt idx="54">
                  <c:v>69.501224424657693</c:v>
                </c:pt>
                <c:pt idx="55">
                  <c:v>70.411662316990558</c:v>
                </c:pt>
                <c:pt idx="56">
                  <c:v>71.339183315378946</c:v>
                </c:pt>
                <c:pt idx="57">
                  <c:v>72.282355354058609</c:v>
                </c:pt>
                <c:pt idx="58">
                  <c:v>73.239756009171955</c:v>
                </c:pt>
                <c:pt idx="59">
                  <c:v>74.20997399064413</c:v>
                </c:pt>
                <c:pt idx="60">
                  <c:v>75.191610591581281</c:v>
                </c:pt>
                <c:pt idx="61">
                  <c:v>76.183281094312576</c:v>
                </c:pt>
                <c:pt idx="62">
                  <c:v>77.183616132265826</c:v>
                </c:pt>
                <c:pt idx="63">
                  <c:v>78.191263006935117</c:v>
                </c:pt>
                <c:pt idx="64">
                  <c:v>79.204886959265977</c:v>
                </c:pt>
                <c:pt idx="65">
                  <c:v>80.223172394851247</c:v>
                </c:pt>
                <c:pt idx="66">
                  <c:v>81.244824062396972</c:v>
                </c:pt>
                <c:pt idx="67">
                  <c:v>82.26856818498365</c:v>
                </c:pt>
                <c:pt idx="68">
                  <c:v>83.293153543713373</c:v>
                </c:pt>
                <c:pt idx="69">
                  <c:v>84.317352513397481</c:v>
                </c:pt>
                <c:pt idx="70">
                  <c:v>85.339962050003109</c:v>
                </c:pt>
                <c:pt idx="71">
                  <c:v>86.359804629639385</c:v>
                </c:pt>
                <c:pt idx="72">
                  <c:v>87.375729138925664</c:v>
                </c:pt>
                <c:pt idx="73">
                  <c:v>88.386611716644794</c:v>
                </c:pt>
                <c:pt idx="74">
                  <c:v>89.391356546643792</c:v>
                </c:pt>
                <c:pt idx="75">
                  <c:v>90.388896602002873</c:v>
                </c:pt>
                <c:pt idx="76">
                  <c:v>91.378194340550664</c:v>
                </c:pt>
                <c:pt idx="77">
                  <c:v>92.358242351859801</c:v>
                </c:pt>
                <c:pt idx="78">
                  <c:v>93.328063955911404</c:v>
                </c:pt>
                <c:pt idx="79">
                  <c:v>94.286713753670725</c:v>
                </c:pt>
                <c:pt idx="80">
                  <c:v>95.233278129868083</c:v>
                </c:pt>
                <c:pt idx="81">
                  <c:v>96.166875708330039</c:v>
                </c:pt>
                <c:pt idx="82">
                  <c:v>97.086657760255036</c:v>
                </c:pt>
                <c:pt idx="83">
                  <c:v>97.991808565875658</c:v>
                </c:pt>
                <c:pt idx="84">
                  <c:v>98.881545729995906</c:v>
                </c:pt>
                <c:pt idx="85">
                  <c:v>99.755120451937074</c:v>
                </c:pt>
                <c:pt idx="86">
                  <c:v>100.61181775046902</c:v>
                </c:pt>
                <c:pt idx="87">
                  <c:v>101.45095664434544</c:v>
                </c:pt>
                <c:pt idx="88">
                  <c:v>102.27189028910243</c:v>
                </c:pt>
                <c:pt idx="89">
                  <c:v>103.07400607081783</c:v>
                </c:pt>
                <c:pt idx="90">
                  <c:v>103.85672565756653</c:v>
                </c:pt>
                <c:pt idx="91">
                  <c:v>104.61950500934209</c:v>
                </c:pt>
                <c:pt idx="92">
                  <c:v>105.36183434724933</c:v>
                </c:pt>
                <c:pt idx="93">
                  <c:v>106.08323808280437</c:v>
                </c:pt>
                <c:pt idx="94">
                  <c:v>106.78327470820999</c:v>
                </c:pt>
                <c:pt idx="95">
                  <c:v>107.46153664850263</c:v>
                </c:pt>
                <c:pt idx="96">
                  <c:v>108.1176500764952</c:v>
                </c:pt>
                <c:pt idx="97">
                  <c:v>108.75127469146545</c:v>
                </c:pt>
                <c:pt idx="98">
                  <c:v>109.36210346256415</c:v>
                </c:pt>
                <c:pt idx="99">
                  <c:v>109.94986233793934</c:v>
                </c:pt>
                <c:pt idx="100">
                  <c:v>110.51430992059461</c:v>
                </c:pt>
                <c:pt idx="101">
                  <c:v>111.05523711201792</c:v>
                </c:pt>
                <c:pt idx="102">
                  <c:v>111.57246672463576</c:v>
                </c:pt>
                <c:pt idx="103">
                  <c:v>112.06585306416328</c:v>
                </c:pt>
                <c:pt idx="104">
                  <c:v>112.5352814829357</c:v>
                </c:pt>
                <c:pt idx="105">
                  <c:v>112.98066790531921</c:v>
                </c:pt>
                <c:pt idx="106">
                  <c:v>113.40195832631093</c:v>
                </c:pt>
                <c:pt idx="107">
                  <c:v>113.7991282844477</c:v>
                </c:pt>
                <c:pt idx="108">
                  <c:v>114.17218231015129</c:v>
                </c:pt>
                <c:pt idx="109">
                  <c:v>114.52115335064509</c:v>
                </c:pt>
                <c:pt idx="110">
                  <c:v>114.84610217258233</c:v>
                </c:pt>
                <c:pt idx="111">
                  <c:v>115.14711674352986</c:v>
                </c:pt>
                <c:pt idx="112">
                  <c:v>115.42431159345431</c:v>
                </c:pt>
                <c:pt idx="113">
                  <c:v>115.67782715735812</c:v>
                </c:pt>
                <c:pt idx="114">
                  <c:v>115.90782910021318</c:v>
                </c:pt>
                <c:pt idx="115">
                  <c:v>116.11450762533752</c:v>
                </c:pt>
                <c:pt idx="116">
                  <c:v>116.29807676735841</c:v>
                </c:pt>
                <c:pt idx="117">
                  <c:v>116.45877367090003</c:v>
                </c:pt>
                <c:pt idx="118">
                  <c:v>116.59685785612926</c:v>
                </c:pt>
                <c:pt idx="119">
                  <c:v>116.71261047228572</c:v>
                </c:pt>
                <c:pt idx="120">
                  <c:v>116.80633354031465</c:v>
                </c:pt>
                <c:pt idx="121">
                  <c:v>116.87834918571204</c:v>
                </c:pt>
                <c:pt idx="122">
                  <c:v>116.928998862681</c:v>
                </c:pt>
                <c:pt idx="123">
                  <c:v>116.95864257068745</c:v>
                </c:pt>
                <c:pt idx="124">
                  <c:v>116.96765806449024</c:v>
                </c:pt>
                <c:pt idx="125">
                  <c:v>116.95644005870797</c:v>
                </c:pt>
                <c:pt idx="126">
                  <c:v>116.92539942796992</c:v>
                </c:pt>
                <c:pt idx="127">
                  <c:v>116.87496240368348</c:v>
                </c:pt>
                <c:pt idx="128">
                  <c:v>116.80556976843377</c:v>
                </c:pt>
                <c:pt idx="129">
                  <c:v>116.71767604901454</c:v>
                </c:pt>
                <c:pt idx="130">
                  <c:v>116.61174870907089</c:v>
                </c:pt>
                <c:pt idx="131">
                  <c:v>116.48826734231577</c:v>
                </c:pt>
                <c:pt idx="132">
                  <c:v>116.34772286726275</c:v>
                </c:pt>
                <c:pt idx="133">
                  <c:v>116.19061672439707</c:v>
                </c:pt>
                <c:pt idx="134">
                  <c:v>116.01746007668595</c:v>
                </c:pt>
                <c:pt idx="135">
                  <c:v>115.82877301430759</c:v>
                </c:pt>
                <c:pt idx="136">
                  <c:v>115.62508376445609</c:v>
                </c:pt>
                <c:pt idx="137">
                  <c:v>115.40692790705651</c:v>
                </c:pt>
                <c:pt idx="138">
                  <c:v>115.17484759720092</c:v>
                </c:pt>
                <c:pt idx="139">
                  <c:v>114.92939079509254</c:v>
                </c:pt>
                <c:pt idx="140">
                  <c:v>114.67111050426072</c:v>
                </c:pt>
                <c:pt idx="141">
                  <c:v>114.40056401878448</c:v>
                </c:pt>
                <c:pt idx="142">
                  <c:v>114.11831218023761</c:v>
                </c:pt>
                <c:pt idx="143">
                  <c:v>113.82491864504252</c:v>
                </c:pt>
                <c:pt idx="144">
                  <c:v>113.52094916289421</c:v>
                </c:pt>
                <c:pt idx="145">
                  <c:v>113.2069708668899</c:v>
                </c:pt>
                <c:pt idx="146">
                  <c:v>112.88355157597329</c:v>
                </c:pt>
                <c:pt idx="147">
                  <c:v>112.55125911027595</c:v>
                </c:pt>
                <c:pt idx="148">
                  <c:v>112.21066061991188</c:v>
                </c:pt>
                <c:pt idx="149">
                  <c:v>111.86232192775394</c:v>
                </c:pt>
                <c:pt idx="150">
                  <c:v>111.50680688669455</c:v>
                </c:pt>
                <c:pt idx="151">
                  <c:v>111.14467675186556</c:v>
                </c:pt>
                <c:pt idx="152">
                  <c:v>110.77648956826549</c:v>
                </c:pt>
                <c:pt idx="153">
                  <c:v>110.40279957421517</c:v>
                </c:pt>
                <c:pt idx="154">
                  <c:v>110.02415662103584</c:v>
                </c:pt>
                <c:pt idx="155">
                  <c:v>109.64110560931701</c:v>
                </c:pt>
                <c:pt idx="156">
                  <c:v>109.25418594211415</c:v>
                </c:pt>
                <c:pt idx="157">
                  <c:v>108.86393099539016</c:v>
                </c:pt>
                <c:pt idx="158">
                  <c:v>108.47086760598756</c:v>
                </c:pt>
                <c:pt idx="159">
                  <c:v>108.0755155773921</c:v>
                </c:pt>
                <c:pt idx="160">
                  <c:v>107.67838720352241</c:v>
                </c:pt>
                <c:pt idx="161">
                  <c:v>107.27998681075445</c:v>
                </c:pt>
                <c:pt idx="162">
                  <c:v>106.88081031836357</c:v>
                </c:pt>
                <c:pt idx="163">
                  <c:v>106.48134481754201</c:v>
                </c:pt>
                <c:pt idx="164">
                  <c:v>106.08206816912424</c:v>
                </c:pt>
                <c:pt idx="165">
                  <c:v>105.68344862012825</c:v>
                </c:pt>
                <c:pt idx="166">
                  <c:v>105.285944439196</c:v>
                </c:pt>
                <c:pt idx="167">
                  <c:v>104.89000357099283</c:v>
                </c:pt>
                <c:pt idx="168">
                  <c:v>104.4960633096016</c:v>
                </c:pt>
                <c:pt idx="169">
                  <c:v>104.10454999092433</c:v>
                </c:pt>
                <c:pt idx="170">
                  <c:v>103.71587870408167</c:v>
                </c:pt>
                <c:pt idx="171">
                  <c:v>103.33045302177766</c:v>
                </c:pt>
                <c:pt idx="172">
                  <c:v>102.94866474957591</c:v>
                </c:pt>
                <c:pt idx="173">
                  <c:v>102.5708936940122</c:v>
                </c:pt>
                <c:pt idx="174">
                  <c:v>102.19750744944699</c:v>
                </c:pt>
                <c:pt idx="175">
                  <c:v>101.82886120354189</c:v>
                </c:pt>
                <c:pt idx="176">
                  <c:v>101.46529756122382</c:v>
                </c:pt>
                <c:pt idx="177">
                  <c:v>101.10714638698178</c:v>
                </c:pt>
                <c:pt idx="178">
                  <c:v>100.75472466532223</c:v>
                </c:pt>
                <c:pt idx="179">
                  <c:v>100.40833637919137</c:v>
                </c:pt>
                <c:pt idx="180">
                  <c:v>100.06827240615476</c:v>
                </c:pt>
                <c:pt idx="181">
                  <c:v>99.734810432108191</c:v>
                </c:pt>
                <c:pt idx="182">
                  <c:v>99.40821488227725</c:v>
                </c:pt>
                <c:pt idx="183">
                  <c:v>99.088736869247327</c:v>
                </c:pt>
                <c:pt idx="184">
                  <c:v>98.776614157750942</c:v>
                </c:pt>
                <c:pt idx="185">
                  <c:v>98.472071145924616</c:v>
                </c:pt>
                <c:pt idx="186">
                  <c:v>98.17531886273386</c:v>
                </c:pt>
                <c:pt idx="187">
                  <c:v>97.886554981251507</c:v>
                </c:pt>
                <c:pt idx="188">
                  <c:v>97.605963847462291</c:v>
                </c:pt>
                <c:pt idx="189">
                  <c:v>97.333716524254385</c:v>
                </c:pt>
                <c:pt idx="190">
                  <c:v>97.069970850247515</c:v>
                </c:pt>
                <c:pt idx="191">
                  <c:v>96.814871513096577</c:v>
                </c:pt>
                <c:pt idx="192">
                  <c:v>96.568550136899589</c:v>
                </c:pt>
                <c:pt idx="193">
                  <c:v>96.331125383329521</c:v>
                </c:pt>
                <c:pt idx="194">
                  <c:v>96.102703066100787</c:v>
                </c:pt>
                <c:pt idx="195">
                  <c:v>95.883376278373035</c:v>
                </c:pt>
                <c:pt idx="196">
                  <c:v>95.673225532687354</c:v>
                </c:pt>
                <c:pt idx="197">
                  <c:v>95.472318913023358</c:v>
                </c:pt>
                <c:pt idx="198">
                  <c:v>95.280712238558991</c:v>
                </c:pt>
                <c:pt idx="199">
                  <c:v>95.098449238709762</c:v>
                </c:pt>
                <c:pt idx="200">
                  <c:v>94.925561739018676</c:v>
                </c:pt>
                <c:pt idx="201">
                  <c:v>94.762069857463928</c:v>
                </c:pt>
                <c:pt idx="202">
                  <c:v>94.607982210747693</c:v>
                </c:pt>
                <c:pt idx="203">
                  <c:v>94.463296130125926</c:v>
                </c:pt>
                <c:pt idx="204">
                  <c:v>94.327997886336547</c:v>
                </c:pt>
                <c:pt idx="205">
                  <c:v>94.202062923181529</c:v>
                </c:pt>
                <c:pt idx="206">
                  <c:v>94.085456099316431</c:v>
                </c:pt>
                <c:pt idx="207">
                  <c:v>93.978131937800555</c:v>
                </c:pt>
                <c:pt idx="208">
                  <c:v>93.880034882960089</c:v>
                </c:pt>
                <c:pt idx="209">
                  <c:v>93.791099564116976</c:v>
                </c:pt>
                <c:pt idx="210">
                  <c:v>93.711251065736803</c:v>
                </c:pt>
                <c:pt idx="211">
                  <c:v>93.640405203550287</c:v>
                </c:pt>
                <c:pt idx="212">
                  <c:v>93.578468806204555</c:v>
                </c:pt>
                <c:pt idx="213">
                  <c:v>93.525340002002636</c:v>
                </c:pt>
                <c:pt idx="214">
                  <c:v>93.480908510292281</c:v>
                </c:pt>
                <c:pt idx="215">
                  <c:v>93.445055937068204</c:v>
                </c:pt>
                <c:pt idx="216">
                  <c:v>93.417656074355691</c:v>
                </c:pt>
                <c:pt idx="217">
                  <c:v>93.398575202947242</c:v>
                </c:pt>
                <c:pt idx="218">
                  <c:v>93.387672398068602</c:v>
                </c:pt>
                <c:pt idx="219">
                  <c:v>93.384799837555249</c:v>
                </c:pt>
                <c:pt idx="220">
                  <c:v>93.389803112125804</c:v>
                </c:pt>
                <c:pt idx="221">
                  <c:v>93.402521537344271</c:v>
                </c:pt>
                <c:pt idx="222">
                  <c:v>93.422788466869349</c:v>
                </c:pt>
                <c:pt idx="223">
                  <c:v>93.450431606595117</c:v>
                </c:pt>
                <c:pt idx="224">
                  <c:v>93.485273329294245</c:v>
                </c:pt>
                <c:pt idx="225">
                  <c:v>93.527130989382059</c:v>
                </c:pt>
                <c:pt idx="226">
                  <c:v>93.575817237426918</c:v>
                </c:pt>
                <c:pt idx="227">
                  <c:v>93.63114033404014</c:v>
                </c:pt>
                <c:pt idx="228">
                  <c:v>93.692904462786643</c:v>
                </c:pt>
                <c:pt idx="229">
                  <c:v>93.760910041765783</c:v>
                </c:pt>
                <c:pt idx="230">
                  <c:v>93.834954033519978</c:v>
                </c:pt>
                <c:pt idx="231">
                  <c:v>93.914830252937975</c:v>
                </c:pt>
                <c:pt idx="232">
                  <c:v>94.000329672827874</c:v>
                </c:pt>
                <c:pt idx="233">
                  <c:v>94.091240726844845</c:v>
                </c:pt>
                <c:pt idx="234">
                  <c:v>94.187349609467162</c:v>
                </c:pt>
                <c:pt idx="235">
                  <c:v>94.288440572724156</c:v>
                </c:pt>
                <c:pt idx="236">
                  <c:v>94.394296219389105</c:v>
                </c:pt>
                <c:pt idx="237">
                  <c:v>94.504697792359977</c:v>
                </c:pt>
                <c:pt idx="238">
                  <c:v>94.619425459960866</c:v>
                </c:pt>
                <c:pt idx="239">
                  <c:v>94.738258596907116</c:v>
                </c:pt>
                <c:pt idx="240">
                  <c:v>94.860976060687122</c:v>
                </c:pt>
                <c:pt idx="241">
                  <c:v>94.987356463124314</c:v>
                </c:pt>
                <c:pt idx="242">
                  <c:v>95.117178436892885</c:v>
                </c:pt>
                <c:pt idx="243">
                  <c:v>95.250220896771637</c:v>
                </c:pt>
                <c:pt idx="244">
                  <c:v>95.386263295430226</c:v>
                </c:pt>
                <c:pt idx="245">
                  <c:v>95.525085873553195</c:v>
                </c:pt>
                <c:pt idx="246">
                  <c:v>95.66646990411725</c:v>
                </c:pt>
                <c:pt idx="247">
                  <c:v>95.810197930647917</c:v>
                </c:pt>
                <c:pt idx="248">
                  <c:v>95.956053999292394</c:v>
                </c:pt>
                <c:pt idx="249">
                  <c:v>96.103823884555652</c:v>
                </c:pt>
                <c:pt idx="250">
                  <c:v>96.253295308557611</c:v>
                </c:pt>
                <c:pt idx="251">
                  <c:v>96.404258153679436</c:v>
                </c:pt>
                <c:pt idx="252">
                  <c:v>96.556504668477587</c:v>
                </c:pt>
                <c:pt idx="253">
                  <c:v>96.709829666754473</c:v>
                </c:pt>
                <c:pt idx="254">
                  <c:v>96.864030719684891</c:v>
                </c:pt>
                <c:pt idx="255">
                  <c:v>97.018908340907686</c:v>
                </c:pt>
                <c:pt idx="256">
                  <c:v>97.174266164501944</c:v>
                </c:pt>
                <c:pt idx="257">
                  <c:v>97.32991111577735</c:v>
                </c:pt>
                <c:pt idx="258">
                  <c:v>97.485653574817846</c:v>
                </c:pt>
                <c:pt idx="259">
                  <c:v>97.641307532727879</c:v>
                </c:pt>
                <c:pt idx="260">
                  <c:v>97.79669074053983</c:v>
                </c:pt>
                <c:pt idx="261">
                  <c:v>97.951624850750818</c:v>
                </c:pt>
                <c:pt idx="262">
                  <c:v>98.10593555146653</c:v>
                </c:pt>
                <c:pt idx="263">
                  <c:v>98.259452693138655</c:v>
                </c:pt>
                <c:pt idx="264">
                  <c:v>98.412010407891827</c:v>
                </c:pt>
                <c:pt idx="265">
                  <c:v>98.563447221444449</c:v>
                </c:pt>
                <c:pt idx="266">
                  <c:v>98.713606157636846</c:v>
                </c:pt>
                <c:pt idx="267">
                  <c:v>98.8623348355883</c:v>
                </c:pt>
                <c:pt idx="268">
                  <c:v>99.009485559513124</c:v>
                </c:pt>
                <c:pt idx="269">
                  <c:v>99.154915401233737</c:v>
                </c:pt>
                <c:pt idx="270">
                  <c:v>99.298486275436801</c:v>
                </c:pt>
                <c:pt idx="271">
                  <c:v>99.440065007726076</c:v>
                </c:pt>
                <c:pt idx="272">
                  <c:v>99.579523395533045</c:v>
                </c:pt>
                <c:pt idx="273">
                  <c:v>99.716738261953694</c:v>
                </c:pt>
                <c:pt idx="274">
                  <c:v>99.851591502586885</c:v>
                </c:pt>
                <c:pt idx="275">
                  <c:v>99.983970125456338</c:v>
                </c:pt>
                <c:pt idx="276">
                  <c:v>100.11376628410515</c:v>
                </c:pt>
                <c:pt idx="277">
                  <c:v>100.2408773039577</c:v>
                </c:pt>
                <c:pt idx="278">
                  <c:v>100.3652057020502</c:v>
                </c:pt>
                <c:pt idx="279">
                  <c:v>100.48665920023687</c:v>
                </c:pt>
                <c:pt idx="280">
                  <c:v>100.6051507319843</c:v>
                </c:pt>
                <c:pt idx="281">
                  <c:v>100.72059844287205</c:v>
                </c:pt>
                <c:pt idx="282">
                  <c:v>100.83292568492247</c:v>
                </c:pt>
                <c:pt idx="283">
                  <c:v>100.94206100488778</c:v>
                </c:pt>
                <c:pt idx="284">
                  <c:v>101.04793812662695</c:v>
                </c:pt>
                <c:pt idx="285">
                  <c:v>101.15049592770944</c:v>
                </c:pt>
                <c:pt idx="286">
                  <c:v>101.24967841038685</c:v>
                </c:pt>
                <c:pt idx="287">
                  <c:v>101.34543466707738</c:v>
                </c:pt>
                <c:pt idx="288">
                  <c:v>101.43771884051193</c:v>
                </c:pt>
                <c:pt idx="289">
                  <c:v>101.5264900786937</c:v>
                </c:pt>
                <c:pt idx="290">
                  <c:v>101.61171248482646</c:v>
                </c:pt>
                <c:pt idx="291">
                  <c:v>101.69335506236963</c:v>
                </c:pt>
                <c:pt idx="292">
                  <c:v>101.77139165538087</c:v>
                </c:pt>
                <c:pt idx="293">
                  <c:v>101.84580088430913</c:v>
                </c:pt>
                <c:pt idx="294">
                  <c:v>101.91656607740377</c:v>
                </c:pt>
                <c:pt idx="295">
                  <c:v>101.98367519790668</c:v>
                </c:pt>
                <c:pt idx="296">
                  <c:v>102.0471207671965</c:v>
                </c:pt>
                <c:pt idx="297">
                  <c:v>102.10689978405532</c:v>
                </c:pt>
                <c:pt idx="298">
                  <c:v>102.16301364022934</c:v>
                </c:pt>
                <c:pt idx="299">
                  <c:v>102.2154680324564</c:v>
                </c:pt>
                <c:pt idx="300">
                  <c:v>102.26427287113354</c:v>
                </c:pt>
                <c:pt idx="301">
                  <c:v>102.3094421857987</c:v>
                </c:pt>
                <c:pt idx="302">
                  <c:v>102.35099402760085</c:v>
                </c:pt>
                <c:pt idx="303">
                  <c:v>102.38895036893307</c:v>
                </c:pt>
                <c:pt idx="304">
                  <c:v>102.4233370004029</c:v>
                </c:pt>
                <c:pt idx="305">
                  <c:v>102.45418342531411</c:v>
                </c:pt>
                <c:pt idx="306">
                  <c:v>102.48152275183352</c:v>
                </c:pt>
                <c:pt idx="307">
                  <c:v>102.50539158301581</c:v>
                </c:pt>
                <c:pt idx="308">
                  <c:v>102.52582990485834</c:v>
                </c:pt>
                <c:pt idx="309">
                  <c:v>102.54288097255727</c:v>
                </c:pt>
                <c:pt idx="310">
                  <c:v>102.55659119513439</c:v>
                </c:pt>
                <c:pt idx="311">
                  <c:v>102.56701001860338</c:v>
                </c:pt>
                <c:pt idx="312">
                  <c:v>102.57418980784215</c:v>
                </c:pt>
                <c:pt idx="313">
                  <c:v>102.5781857273363</c:v>
                </c:pt>
                <c:pt idx="314">
                  <c:v>102.57905562095702</c:v>
                </c:pt>
                <c:pt idx="315">
                  <c:v>102.57685989093423</c:v>
                </c:pt>
                <c:pt idx="316">
                  <c:v>102.57166137618414</c:v>
                </c:pt>
                <c:pt idx="317">
                  <c:v>102.56352523014745</c:v>
                </c:pt>
                <c:pt idx="318">
                  <c:v>102.55251879829244</c:v>
                </c:pt>
                <c:pt idx="319">
                  <c:v>102.53871149543424</c:v>
                </c:pt>
                <c:pt idx="320">
                  <c:v>102.52217468301882</c:v>
                </c:pt>
                <c:pt idx="321">
                  <c:v>102.50298154651756</c:v>
                </c:pt>
                <c:pt idx="322">
                  <c:v>102.48120697307519</c:v>
                </c:pt>
                <c:pt idx="323">
                  <c:v>102.45692742955055</c:v>
                </c:pt>
                <c:pt idx="324">
                  <c:v>102.43022084108684</c:v>
                </c:pt>
                <c:pt idx="325">
                  <c:v>102.40116647034431</c:v>
                </c:pt>
                <c:pt idx="326">
                  <c:v>102.36984479752525</c:v>
                </c:pt>
                <c:pt idx="327">
                  <c:v>102.33633740131741</c:v>
                </c:pt>
                <c:pt idx="328">
                  <c:v>102.30072684087864</c:v>
                </c:pt>
                <c:pt idx="329">
                  <c:v>102.26309653898174</c:v>
                </c:pt>
                <c:pt idx="330">
                  <c:v>102.22353066643478</c:v>
                </c:pt>
                <c:pt idx="331">
                  <c:v>102.1821140278886</c:v>
                </c:pt>
                <c:pt idx="332">
                  <c:v>102.13893194913905</c:v>
                </c:pt>
                <c:pt idx="333">
                  <c:v>102.09407016602788</c:v>
                </c:pt>
                <c:pt idx="334">
                  <c:v>102.04761471504223</c:v>
                </c:pt>
                <c:pt idx="335">
                  <c:v>101.99965182570858</c:v>
                </c:pt>
                <c:pt idx="336">
                  <c:v>101.95026781487311</c:v>
                </c:pt>
                <c:pt idx="337">
                  <c:v>101.8995489829564</c:v>
                </c:pt>
                <c:pt idx="338">
                  <c:v>101.84758151226625</c:v>
                </c:pt>
                <c:pt idx="339">
                  <c:v>101.79445136744837</c:v>
                </c:pt>
                <c:pt idx="340">
                  <c:v>101.74024419815078</c:v>
                </c:pt>
                <c:pt idx="341">
                  <c:v>101.68504524397306</c:v>
                </c:pt>
                <c:pt idx="342">
                  <c:v>101.62893924176844</c:v>
                </c:pt>
                <c:pt idx="343">
                  <c:v>101.57201033536154</c:v>
                </c:pt>
                <c:pt idx="344">
                  <c:v>101.51434198774147</c:v>
                </c:pt>
                <c:pt idx="345">
                  <c:v>101.45601689578505</c:v>
                </c:pt>
                <c:pt idx="346">
                  <c:v>101.39711690756148</c:v>
                </c:pt>
                <c:pt idx="347">
                  <c:v>101.33772294226539</c:v>
                </c:pt>
                <c:pt idx="348">
                  <c:v>101.27791491282129</c:v>
                </c:pt>
                <c:pt idx="349">
                  <c:v>101.21777165119833</c:v>
                </c:pt>
                <c:pt idx="350">
                  <c:v>101.15737083647051</c:v>
                </c:pt>
                <c:pt idx="351">
                  <c:v>101.0967889256533</c:v>
                </c:pt>
                <c:pt idx="352">
                  <c:v>101.03610108734399</c:v>
                </c:pt>
                <c:pt idx="353">
                  <c:v>100.97538113818899</c:v>
                </c:pt>
                <c:pt idx="354">
                  <c:v>100.91470148219773</c:v>
                </c:pt>
                <c:pt idx="355">
                  <c:v>100.85413305291881</c:v>
                </c:pt>
                <c:pt idx="356">
                  <c:v>100.79374525849077</c:v>
                </c:pt>
                <c:pt idx="357">
                  <c:v>100.7336059295756</c:v>
                </c:pt>
                <c:pt idx="358">
                  <c:v>100.6737812701801</c:v>
                </c:pt>
                <c:pt idx="359">
                  <c:v>100.61433581136647</c:v>
                </c:pt>
                <c:pt idx="360">
                  <c:v>100.55533236785001</c:v>
                </c:pt>
                <c:pt idx="361">
                  <c:v>100.49683199747849</c:v>
                </c:pt>
                <c:pt idx="362">
                  <c:v>100.43889396358445</c:v>
                </c:pt>
                <c:pt idx="363">
                  <c:v>100.38157570019857</c:v>
                </c:pt>
                <c:pt idx="364">
                  <c:v>100.3249327801089</c:v>
                </c:pt>
                <c:pt idx="365">
                  <c:v>100.2690188857478</c:v>
                </c:pt>
                <c:pt idx="366">
                  <c:v>100.21388578288553</c:v>
                </c:pt>
                <c:pt idx="367">
                  <c:v>100.15958329710624</c:v>
                </c:pt>
                <c:pt idx="368">
                  <c:v>100.10615929303968</c:v>
                </c:pt>
                <c:pt idx="369">
                  <c:v>100.05365965631896</c:v>
                </c:pt>
                <c:pt idx="370">
                  <c:v>100.00212827823199</c:v>
                </c:pt>
                <c:pt idx="371">
                  <c:v>99.951607043032098</c:v>
                </c:pt>
                <c:pt idx="372">
                  <c:v>99.902135817870231</c:v>
                </c:pt>
                <c:pt idx="373">
                  <c:v>99.853752445309354</c:v>
                </c:pt>
                <c:pt idx="374">
                  <c:v>99.80649273837912</c:v>
                </c:pt>
                <c:pt idx="375">
                  <c:v>99.760390478126581</c:v>
                </c:pt>
                <c:pt idx="376">
                  <c:v>99.715477413617037</c:v>
                </c:pt>
                <c:pt idx="377">
                  <c:v>99.671783264336639</c:v>
                </c:pt>
                <c:pt idx="378">
                  <c:v>99.629335724946841</c:v>
                </c:pt>
                <c:pt idx="379">
                  <c:v>99.588160472338842</c:v>
                </c:pt>
                <c:pt idx="380">
                  <c:v>99.548281174934473</c:v>
                </c:pt>
                <c:pt idx="381">
                  <c:v>99.509719504178349</c:v>
                </c:pt>
                <c:pt idx="382">
                  <c:v>99.472495148164711</c:v>
                </c:pt>
                <c:pt idx="383">
                  <c:v>99.436625827340862</c:v>
                </c:pt>
                <c:pt idx="384">
                  <c:v>99.402127312227833</c:v>
                </c:pt>
                <c:pt idx="385">
                  <c:v>99.3690134430977</c:v>
                </c:pt>
                <c:pt idx="386">
                  <c:v>99.3372961515458</c:v>
                </c:pt>
                <c:pt idx="387">
                  <c:v>99.306985483895218</c:v>
                </c:pt>
                <c:pt idx="388">
                  <c:v>99.278089626369677</c:v>
                </c:pt>
                <c:pt idx="389">
                  <c:v>99.250614931970617</c:v>
                </c:pt>
                <c:pt idx="390">
                  <c:v>99.224565948992847</c:v>
                </c:pt>
                <c:pt idx="391">
                  <c:v>99.199945451113194</c:v>
                </c:pt>
                <c:pt idx="392">
                  <c:v>99.176754468985479</c:v>
                </c:pt>
                <c:pt idx="393">
                  <c:v>99.154992323274882</c:v>
                </c:pt>
                <c:pt idx="394">
                  <c:v>99.13465665906449</c:v>
                </c:pt>
                <c:pt idx="395">
                  <c:v>99.115743481566184</c:v>
                </c:pt>
                <c:pt idx="396">
                  <c:v>99.098247193068289</c:v>
                </c:pt>
                <c:pt idx="397">
                  <c:v>99.082160631051721</c:v>
                </c:pt>
                <c:pt idx="398">
                  <c:v>99.067475107406878</c:v>
                </c:pt>
                <c:pt idx="399">
                  <c:v>99.054180448683056</c:v>
                </c:pt>
                <c:pt idx="400">
                  <c:v>99.042265037302741</c:v>
                </c:pt>
                <c:pt idx="401">
                  <c:v>99.031715853672893</c:v>
                </c:pt>
                <c:pt idx="402">
                  <c:v>99.022518519125995</c:v>
                </c:pt>
                <c:pt idx="403">
                  <c:v>99.014657339623682</c:v>
                </c:pt>
                <c:pt idx="404">
                  <c:v>99.008115350156359</c:v>
                </c:pt>
                <c:pt idx="405">
                  <c:v>99.002874359772647</c:v>
                </c:pt>
                <c:pt idx="406">
                  <c:v>98.998914997173046</c:v>
                </c:pt>
                <c:pt idx="407">
                  <c:v>98.996216756802809</c:v>
                </c:pt>
                <c:pt idx="408">
                  <c:v>98.994758045379797</c:v>
                </c:pt>
                <c:pt idx="409">
                  <c:v>98.994516228793699</c:v>
                </c:pt>
                <c:pt idx="410">
                  <c:v>98.995467679313919</c:v>
                </c:pt>
                <c:pt idx="411">
                  <c:v>98.997587823044299</c:v>
                </c:pt>
                <c:pt idx="412">
                  <c:v>99.000851187563612</c:v>
                </c:pt>
                <c:pt idx="413">
                  <c:v>99.005231449692019</c:v>
                </c:pt>
                <c:pt idx="414">
                  <c:v>99.010701483324482</c:v>
                </c:pt>
                <c:pt idx="415">
                  <c:v>99.017233407273181</c:v>
                </c:pt>
                <c:pt idx="416">
                  <c:v>99.024798633062403</c:v>
                </c:pt>
                <c:pt idx="417">
                  <c:v>99.033367912620164</c:v>
                </c:pt>
                <c:pt idx="418">
                  <c:v>99.04291138581236</c:v>
                </c:pt>
                <c:pt idx="419">
                  <c:v>99.053398627766228</c:v>
                </c:pt>
                <c:pt idx="420">
                  <c:v>99.064798695931373</c:v>
                </c:pt>
                <c:pt idx="421">
                  <c:v>99.077080176827991</c:v>
                </c:pt>
                <c:pt idx="422">
                  <c:v>99.090211232432964</c:v>
                </c:pt>
                <c:pt idx="423">
                  <c:v>99.104159646156305</c:v>
                </c:pt>
                <c:pt idx="424">
                  <c:v>99.118892868361542</c:v>
                </c:pt>
                <c:pt idx="425">
                  <c:v>99.13437806138532</c:v>
                </c:pt>
                <c:pt idx="426">
                  <c:v>99.150582144012631</c:v>
                </c:pt>
                <c:pt idx="427">
                  <c:v>99.167471835366072</c:v>
                </c:pt>
                <c:pt idx="428">
                  <c:v>99.185013698168547</c:v>
                </c:pt>
                <c:pt idx="429">
                  <c:v>99.2031741813407</c:v>
                </c:pt>
                <c:pt idx="430">
                  <c:v>99.22191966189574</c:v>
                </c:pt>
                <c:pt idx="431">
                  <c:v>99.241216486096022</c:v>
                </c:pt>
                <c:pt idx="432">
                  <c:v>99.261031009837168</c:v>
                </c:pt>
                <c:pt idx="433">
                  <c:v>99.281329638227206</c:v>
                </c:pt>
                <c:pt idx="434">
                  <c:v>99.302078864329758</c:v>
                </c:pt>
                <c:pt idx="435">
                  <c:v>99.323245307041915</c:v>
                </c:pt>
                <c:pt idx="436">
                  <c:v>99.344795748078965</c:v>
                </c:pt>
                <c:pt idx="437">
                  <c:v>99.366697168039991</c:v>
                </c:pt>
                <c:pt idx="438">
                  <c:v>99.388916781529517</c:v>
                </c:pt>
                <c:pt idx="439">
                  <c:v>99.41142207131243</c:v>
                </c:pt>
                <c:pt idx="440">
                  <c:v>99.434180821480737</c:v>
                </c:pt>
                <c:pt idx="441">
                  <c:v>99.457161149612375</c:v>
                </c:pt>
                <c:pt idx="442">
                  <c:v>99.480331537903822</c:v>
                </c:pt>
                <c:pt idx="443">
                  <c:v>99.503660863259981</c:v>
                </c:pt>
                <c:pt idx="444">
                  <c:v>99.527118426326183</c:v>
                </c:pt>
                <c:pt idx="445">
                  <c:v>99.55067397944876</c:v>
                </c:pt>
                <c:pt idx="446">
                  <c:v>99.574297753552301</c:v>
                </c:pt>
                <c:pt idx="447">
                  <c:v>99.597960483922947</c:v>
                </c:pt>
                <c:pt idx="448">
                  <c:v>99.621633434888949</c:v>
                </c:pt>
                <c:pt idx="449">
                  <c:v>99.645288423390767</c:v>
                </c:pt>
                <c:pt idx="450">
                  <c:v>99.668897841434855</c:v>
                </c:pt>
                <c:pt idx="451">
                  <c:v>99.692434677426448</c:v>
                </c:pt>
                <c:pt idx="452">
                  <c:v>99.7158725363781</c:v>
                </c:pt>
                <c:pt idx="453">
                  <c:v>99.739185658992341</c:v>
                </c:pt>
                <c:pt idx="454">
                  <c:v>99.762348939617866</c:v>
                </c:pt>
                <c:pt idx="455">
                  <c:v>99.785337943080251</c:v>
                </c:pt>
                <c:pt idx="456">
                  <c:v>99.808128920389393</c:v>
                </c:pt>
                <c:pt idx="457">
                  <c:v>99.830698823327197</c:v>
                </c:pt>
                <c:pt idx="458">
                  <c:v>99.853025317920242</c:v>
                </c:pt>
                <c:pt idx="459">
                  <c:v>99.87508679680343</c:v>
                </c:pt>
                <c:pt idx="460">
                  <c:v>99.896862390481857</c:v>
                </c:pt>
                <c:pt idx="461">
                  <c:v>99.918331977499065</c:v>
                </c:pt>
                <c:pt idx="462">
                  <c:v>99.939476193521401</c:v>
                </c:pt>
                <c:pt idx="463">
                  <c:v>99.960276439348831</c:v>
                </c:pt>
                <c:pt idx="464">
                  <c:v>99.98071488786394</c:v>
                </c:pt>
                <c:pt idx="465">
                  <c:v>100.00077448993173</c:v>
                </c:pt>
                <c:pt idx="466">
                  <c:v>100.02043897926393</c:v>
                </c:pt>
                <c:pt idx="467">
                  <c:v>100.03969287626231</c:v>
                </c:pt>
                <c:pt idx="468">
                  <c:v>100.05852149085659</c:v>
                </c:pt>
                <c:pt idx="469">
                  <c:v>100.07691092435337</c:v>
                </c:pt>
                <c:pt idx="470">
                  <c:v>100.09484807031323</c:v>
                </c:pt>
                <c:pt idx="471">
                  <c:v>100.11232061447416</c:v>
                </c:pt>
                <c:pt idx="472">
                  <c:v>100.12931703374011</c:v>
                </c:pt>
                <c:pt idx="473">
                  <c:v>100.14582659425425</c:v>
                </c:pt>
                <c:pt idx="474">
                  <c:v>100.16183934857713</c:v>
                </c:pt>
                <c:pt idx="475">
                  <c:v>100.1773461319908</c:v>
                </c:pt>
                <c:pt idx="476">
                  <c:v>100.19233855795028</c:v>
                </c:pt>
                <c:pt idx="477">
                  <c:v>100.20680901270465</c:v>
                </c:pt>
                <c:pt idx="478">
                  <c:v>100.22075064911033</c:v>
                </c:pt>
                <c:pt idx="479">
                  <c:v>100.23415737965979</c:v>
                </c:pt>
                <c:pt idx="480">
                  <c:v>100.24702386874939</c:v>
                </c:pt>
                <c:pt idx="481">
                  <c:v>100.25934552421032</c:v>
                </c:pt>
                <c:pt idx="482">
                  <c:v>100.2711184881272</c:v>
                </c:pt>
                <c:pt idx="483">
                  <c:v>100.28233962696933</c:v>
                </c:pt>
                <c:pt idx="484">
                  <c:v>100.29300652105943</c:v>
                </c:pt>
                <c:pt idx="485">
                  <c:v>100.30311745340566</c:v>
                </c:pt>
                <c:pt idx="486">
                  <c:v>100.31267139792251</c:v>
                </c:pt>
                <c:pt idx="487">
                  <c:v>100.32166800706641</c:v>
                </c:pt>
                <c:pt idx="488">
                  <c:v>100.33010759891233</c:v>
                </c:pt>
                <c:pt idx="489">
                  <c:v>100.33799114369756</c:v>
                </c:pt>
                <c:pt idx="490">
                  <c:v>100.34532024985897</c:v>
                </c:pt>
                <c:pt idx="491">
                  <c:v>100.35209714959036</c:v>
                </c:pt>
                <c:pt idx="492">
                  <c:v>100.35832468394632</c:v>
                </c:pt>
                <c:pt idx="493">
                  <c:v>100.36400628751905</c:v>
                </c:pt>
                <c:pt idx="494">
                  <c:v>100.36914597271479</c:v>
                </c:pt>
                <c:pt idx="495">
                  <c:v>100.37374831365629</c:v>
                </c:pt>
                <c:pt idx="496">
                  <c:v>100.3778184297375</c:v>
                </c:pt>
                <c:pt idx="497">
                  <c:v>100.38136196885702</c:v>
                </c:pt>
                <c:pt idx="498">
                  <c:v>100.3843850903563</c:v>
                </c:pt>
                <c:pt idx="499">
                  <c:v>100.38689444768859</c:v>
                </c:pt>
                <c:pt idx="500">
                  <c:v>100.38889717084436</c:v>
                </c:pt>
                <c:pt idx="501">
                  <c:v>100.39040084855885</c:v>
                </c:pt>
                <c:pt idx="502">
                  <c:v>100.39141351032707</c:v>
                </c:pt>
                <c:pt idx="503">
                  <c:v>100.39194360825104</c:v>
                </c:pt>
                <c:pt idx="504">
                  <c:v>100.39199999874447</c:v>
                </c:pt>
                <c:pt idx="505">
                  <c:v>100.39159192411887</c:v>
                </c:pt>
                <c:pt idx="506">
                  <c:v>100.39072899407546</c:v>
                </c:pt>
                <c:pt idx="507">
                  <c:v>100.38942116712649</c:v>
                </c:pt>
                <c:pt idx="508">
                  <c:v>100.38767873196936</c:v>
                </c:pt>
                <c:pt idx="509">
                  <c:v>100.38551228883649</c:v>
                </c:pt>
                <c:pt idx="510">
                  <c:v>100.38293273084339</c:v>
                </c:pt>
                <c:pt idx="511">
                  <c:v>100.37995122535715</c:v>
                </c:pt>
                <c:pt idx="512">
                  <c:v>100.37657919540678</c:v>
                </c:pt>
                <c:pt idx="513">
                  <c:v>100.37282830115677</c:v>
                </c:pt>
                <c:pt idx="514">
                  <c:v>100.3687104214644</c:v>
                </c:pt>
                <c:pt idx="515">
                  <c:v>100.36423763554085</c:v>
                </c:pt>
                <c:pt idx="516">
                  <c:v>100.35942220473601</c:v>
                </c:pt>
                <c:pt idx="517">
                  <c:v>100.35427655446591</c:v>
                </c:pt>
                <c:pt idx="518">
                  <c:v>100.34881325630136</c:v>
                </c:pt>
                <c:pt idx="519">
                  <c:v>100.34304501023571</c:v>
                </c:pt>
                <c:pt idx="520">
                  <c:v>100.3369846271495</c:v>
                </c:pt>
                <c:pt idx="521">
                  <c:v>100.33064501148843</c:v>
                </c:pt>
                <c:pt idx="522">
                  <c:v>100.32403914417118</c:v>
                </c:pt>
                <c:pt idx="523">
                  <c:v>100.31718006574279</c:v>
                </c:pt>
                <c:pt idx="524">
                  <c:v>100.31008085978854</c:v>
                </c:pt>
                <c:pt idx="525">
                  <c:v>100.30275463662295</c:v>
                </c:pt>
                <c:pt idx="526">
                  <c:v>100.29521451726765</c:v>
                </c:pt>
                <c:pt idx="527">
                  <c:v>100.28747361773152</c:v>
                </c:pt>
                <c:pt idx="528">
                  <c:v>100.27954503360561</c:v>
                </c:pt>
                <c:pt idx="529">
                  <c:v>100.27144182498502</c:v>
                </c:pt>
                <c:pt idx="530">
                  <c:v>100.26317700172888</c:v>
                </c:pt>
                <c:pt idx="531">
                  <c:v>100.25476350906956</c:v>
                </c:pt>
                <c:pt idx="532">
                  <c:v>100.24621421358091</c:v>
                </c:pt>
                <c:pt idx="533">
                  <c:v>100.23754188951534</c:v>
                </c:pt>
                <c:pt idx="534">
                  <c:v>100.22875920551841</c:v>
                </c:pt>
                <c:pt idx="535">
                  <c:v>100.21987871172944</c:v>
                </c:pt>
                <c:pt idx="536">
                  <c:v>100.21091282727558</c:v>
                </c:pt>
                <c:pt idx="537">
                  <c:v>100.20187382816661</c:v>
                </c:pt>
                <c:pt idx="538">
                  <c:v>100.19277383559667</c:v>
                </c:pt>
                <c:pt idx="539">
                  <c:v>100.18362480465898</c:v>
                </c:pt>
                <c:pt idx="540">
                  <c:v>100.17443851347858</c:v>
                </c:pt>
                <c:pt idx="541">
                  <c:v>100.16522655276792</c:v>
                </c:pt>
                <c:pt idx="542">
                  <c:v>100.1560003158091</c:v>
                </c:pt>
                <c:pt idx="543">
                  <c:v>100.14677098886638</c:v>
                </c:pt>
                <c:pt idx="544">
                  <c:v>100.13754954203189</c:v>
                </c:pt>
                <c:pt idx="545">
                  <c:v>100.12834672050661</c:v>
                </c:pt>
                <c:pt idx="546">
                  <c:v>100.11917303631863</c:v>
                </c:pt>
                <c:pt idx="547">
                  <c:v>100.1100387604797</c:v>
                </c:pt>
                <c:pt idx="548">
                  <c:v>100.10095391558089</c:v>
                </c:pt>
                <c:pt idx="549">
                  <c:v>100.0919282688273</c:v>
                </c:pt>
                <c:pt idx="550">
                  <c:v>100.08297132551161</c:v>
                </c:pt>
                <c:pt idx="551">
                  <c:v>100.07409232292537</c:v>
                </c:pt>
                <c:pt idx="552">
                  <c:v>100.06530022470682</c:v>
                </c:pt>
                <c:pt idx="553">
                  <c:v>100.05660371562323</c:v>
                </c:pt>
                <c:pt idx="554">
                  <c:v>100.04801119678537</c:v>
                </c:pt>
                <c:pt idx="555">
                  <c:v>100.03953078129136</c:v>
                </c:pt>
                <c:pt idx="556">
                  <c:v>100.03117029029652</c:v>
                </c:pt>
                <c:pt idx="557">
                  <c:v>100.02293724950556</c:v>
                </c:pt>
                <c:pt idx="558">
                  <c:v>100.01483888608298</c:v>
                </c:pt>
                <c:pt idx="559">
                  <c:v>100.00688212597697</c:v>
                </c:pt>
                <c:pt idx="560">
                  <c:v>99.999073591652035</c:v>
                </c:pt>
                <c:pt idx="561">
                  <c:v>99.991419600224859</c:v>
                </c:pt>
                <c:pt idx="562">
                  <c:v>99.983926161997744</c:v>
                </c:pt>
                <c:pt idx="563">
                  <c:v>99.976598979383539</c:v>
                </c:pt>
                <c:pt idx="564">
                  <c:v>99.969443446215649</c:v>
                </c:pt>
                <c:pt idx="565">
                  <c:v>99.962464647436292</c:v>
                </c:pt>
                <c:pt idx="566">
                  <c:v>99.955667359156067</c:v>
                </c:pt>
                <c:pt idx="567">
                  <c:v>99.949056049077385</c:v>
                </c:pt>
                <c:pt idx="568">
                  <c:v>99.942634877274088</c:v>
                </c:pt>
                <c:pt idx="569">
                  <c:v>99.936407697319439</c:v>
                </c:pt>
                <c:pt idx="570">
                  <c:v>99.930378057754183</c:v>
                </c:pt>
                <c:pt idx="571">
                  <c:v>99.924549203886357</c:v>
                </c:pt>
                <c:pt idx="572">
                  <c:v>99.91892407991412</c:v>
                </c:pt>
                <c:pt idx="573">
                  <c:v>99.913505331362828</c:v>
                </c:pt>
                <c:pt idx="574">
                  <c:v>99.90829530782726</c:v>
                </c:pt>
                <c:pt idx="575">
                  <c:v>99.903296066009716</c:v>
                </c:pt>
                <c:pt idx="576">
                  <c:v>99.898509373044661</c:v>
                </c:pt>
                <c:pt idx="577">
                  <c:v>99.893936710100292</c:v>
                </c:pt>
                <c:pt idx="578">
                  <c:v>99.88957927624736</c:v>
                </c:pt>
                <c:pt idx="579">
                  <c:v>99.885437992585395</c:v>
                </c:pt>
                <c:pt idx="580">
                  <c:v>99.881513506616443</c:v>
                </c:pt>
                <c:pt idx="581">
                  <c:v>99.87780619685627</c:v>
                </c:pt>
                <c:pt idx="582">
                  <c:v>99.87431617767281</c:v>
                </c:pt>
                <c:pt idx="583">
                  <c:v>99.871043304341896</c:v>
                </c:pt>
                <c:pt idx="584">
                  <c:v>99.867987178309775</c:v>
                </c:pt>
                <c:pt idx="585">
                  <c:v>99.865147152652341</c:v>
                </c:pt>
                <c:pt idx="586">
                  <c:v>99.862522337720549</c:v>
                </c:pt>
                <c:pt idx="587">
                  <c:v>99.860111606961951</c:v>
                </c:pt>
                <c:pt idx="588">
                  <c:v>99.857913602907729</c:v>
                </c:pt>
                <c:pt idx="589">
                  <c:v>99.855926743315081</c:v>
                </c:pt>
                <c:pt idx="590">
                  <c:v>99.854149227454599</c:v>
                </c:pt>
                <c:pt idx="591">
                  <c:v>99.852579042532327</c:v>
                </c:pt>
                <c:pt idx="592">
                  <c:v>99.851213970236302</c:v>
                </c:pt>
                <c:pt idx="593">
                  <c:v>99.850051593397353</c:v>
                </c:pt>
                <c:pt idx="594">
                  <c:v>99.849089302754081</c:v>
                </c:pt>
                <c:pt idx="595">
                  <c:v>99.848324303811978</c:v>
                </c:pt>
                <c:pt idx="596">
                  <c:v>99.847753623786673</c:v>
                </c:pt>
                <c:pt idx="597">
                  <c:v>99.847374118621445</c:v>
                </c:pt>
                <c:pt idx="598">
                  <c:v>99.847182480069407</c:v>
                </c:pt>
                <c:pt idx="599">
                  <c:v>99.847175242830431</c:v>
                </c:pt>
                <c:pt idx="600">
                  <c:v>99.847348791733623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6084960"/>
        <c:axId val="476085352"/>
      </c:scatterChart>
      <c:scatterChart>
        <c:scatterStyle val="lineMarker"/>
        <c:varyColors val="0"/>
        <c:ser>
          <c:idx val="1"/>
          <c:order val="1"/>
          <c:tx>
            <c:strRef>
              <c:f>Feuil1!$H$1</c:f>
              <c:strCache>
                <c:ptCount val="1"/>
                <c:pt idx="0">
                  <c:v>il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Feuil1!$F$2:$F$602</c:f>
              <c:numCache>
                <c:formatCode>General</c:formatCode>
                <c:ptCount val="601"/>
                <c:pt idx="0">
                  <c:v>0</c:v>
                </c:pt>
                <c:pt idx="1">
                  <c:v>5.0000000000000004E-6</c:v>
                </c:pt>
                <c:pt idx="2">
                  <c:v>1.0000000000000001E-5</c:v>
                </c:pt>
                <c:pt idx="3">
                  <c:v>1.5000000000000002E-5</c:v>
                </c:pt>
                <c:pt idx="4">
                  <c:v>2.0000000000000002E-5</c:v>
                </c:pt>
                <c:pt idx="5">
                  <c:v>2.5000000000000001E-5</c:v>
                </c:pt>
                <c:pt idx="6">
                  <c:v>3.0000000000000001E-5</c:v>
                </c:pt>
                <c:pt idx="7">
                  <c:v>3.5000000000000004E-5</c:v>
                </c:pt>
                <c:pt idx="8">
                  <c:v>4.0000000000000003E-5</c:v>
                </c:pt>
                <c:pt idx="9">
                  <c:v>4.5000000000000003E-5</c:v>
                </c:pt>
                <c:pt idx="10">
                  <c:v>5.0000000000000002E-5</c:v>
                </c:pt>
                <c:pt idx="11">
                  <c:v>5.5000000000000002E-5</c:v>
                </c:pt>
                <c:pt idx="12">
                  <c:v>6.0000000000000002E-5</c:v>
                </c:pt>
                <c:pt idx="13">
                  <c:v>6.5000000000000008E-5</c:v>
                </c:pt>
                <c:pt idx="14">
                  <c:v>7.0000000000000007E-5</c:v>
                </c:pt>
                <c:pt idx="15">
                  <c:v>7.5000000000000007E-5</c:v>
                </c:pt>
                <c:pt idx="16">
                  <c:v>8.0000000000000007E-5</c:v>
                </c:pt>
                <c:pt idx="17">
                  <c:v>8.5000000000000006E-5</c:v>
                </c:pt>
                <c:pt idx="18">
                  <c:v>9.0000000000000006E-5</c:v>
                </c:pt>
                <c:pt idx="19">
                  <c:v>9.5000000000000005E-5</c:v>
                </c:pt>
                <c:pt idx="20">
                  <c:v>1E-4</c:v>
                </c:pt>
                <c:pt idx="21">
                  <c:v>1.05E-4</c:v>
                </c:pt>
                <c:pt idx="22">
                  <c:v>1.1E-4</c:v>
                </c:pt>
                <c:pt idx="23">
                  <c:v>1.15E-4</c:v>
                </c:pt>
                <c:pt idx="24">
                  <c:v>1.2E-4</c:v>
                </c:pt>
                <c:pt idx="25">
                  <c:v>1.25E-4</c:v>
                </c:pt>
                <c:pt idx="26">
                  <c:v>1.3000000000000002E-4</c:v>
                </c:pt>
                <c:pt idx="27">
                  <c:v>1.3500000000000003E-4</c:v>
                </c:pt>
                <c:pt idx="28">
                  <c:v>1.4000000000000004E-4</c:v>
                </c:pt>
                <c:pt idx="29">
                  <c:v>1.4500000000000006E-4</c:v>
                </c:pt>
                <c:pt idx="30">
                  <c:v>1.5000000000000007E-4</c:v>
                </c:pt>
                <c:pt idx="31">
                  <c:v>1.5500000000000008E-4</c:v>
                </c:pt>
                <c:pt idx="32">
                  <c:v>1.6000000000000009E-4</c:v>
                </c:pt>
                <c:pt idx="33">
                  <c:v>1.6500000000000011E-4</c:v>
                </c:pt>
                <c:pt idx="34">
                  <c:v>1.7000000000000012E-4</c:v>
                </c:pt>
                <c:pt idx="35">
                  <c:v>1.7500000000000013E-4</c:v>
                </c:pt>
                <c:pt idx="36">
                  <c:v>1.8000000000000015E-4</c:v>
                </c:pt>
                <c:pt idx="37">
                  <c:v>1.8500000000000016E-4</c:v>
                </c:pt>
                <c:pt idx="38">
                  <c:v>1.9000000000000017E-4</c:v>
                </c:pt>
                <c:pt idx="39">
                  <c:v>1.9500000000000019E-4</c:v>
                </c:pt>
                <c:pt idx="40">
                  <c:v>2.000000000000002E-4</c:v>
                </c:pt>
                <c:pt idx="41">
                  <c:v>2.0500000000000021E-4</c:v>
                </c:pt>
                <c:pt idx="42">
                  <c:v>2.1000000000000023E-4</c:v>
                </c:pt>
                <c:pt idx="43">
                  <c:v>2.1500000000000024E-4</c:v>
                </c:pt>
                <c:pt idx="44">
                  <c:v>2.2000000000000025E-4</c:v>
                </c:pt>
                <c:pt idx="45">
                  <c:v>2.2500000000000026E-4</c:v>
                </c:pt>
                <c:pt idx="46">
                  <c:v>2.3000000000000028E-4</c:v>
                </c:pt>
                <c:pt idx="47">
                  <c:v>2.3500000000000029E-4</c:v>
                </c:pt>
                <c:pt idx="48">
                  <c:v>2.400000000000003E-4</c:v>
                </c:pt>
                <c:pt idx="49">
                  <c:v>2.4500000000000032E-4</c:v>
                </c:pt>
                <c:pt idx="50">
                  <c:v>2.5000000000000033E-4</c:v>
                </c:pt>
                <c:pt idx="51">
                  <c:v>2.5500000000000034E-4</c:v>
                </c:pt>
                <c:pt idx="52">
                  <c:v>2.6000000000000036E-4</c:v>
                </c:pt>
                <c:pt idx="53">
                  <c:v>2.6500000000000037E-4</c:v>
                </c:pt>
                <c:pt idx="54">
                  <c:v>2.7000000000000038E-4</c:v>
                </c:pt>
                <c:pt idx="55">
                  <c:v>2.750000000000004E-4</c:v>
                </c:pt>
                <c:pt idx="56">
                  <c:v>2.8000000000000041E-4</c:v>
                </c:pt>
                <c:pt idx="57">
                  <c:v>2.8500000000000042E-4</c:v>
                </c:pt>
                <c:pt idx="58">
                  <c:v>2.9000000000000044E-4</c:v>
                </c:pt>
                <c:pt idx="59">
                  <c:v>2.9500000000000045E-4</c:v>
                </c:pt>
                <c:pt idx="60">
                  <c:v>3.0000000000000046E-4</c:v>
                </c:pt>
                <c:pt idx="61">
                  <c:v>3.0500000000000047E-4</c:v>
                </c:pt>
                <c:pt idx="62">
                  <c:v>3.1000000000000049E-4</c:v>
                </c:pt>
                <c:pt idx="63">
                  <c:v>3.150000000000005E-4</c:v>
                </c:pt>
                <c:pt idx="64">
                  <c:v>3.2000000000000051E-4</c:v>
                </c:pt>
                <c:pt idx="65">
                  <c:v>3.2500000000000053E-4</c:v>
                </c:pt>
                <c:pt idx="66">
                  <c:v>3.3000000000000054E-4</c:v>
                </c:pt>
                <c:pt idx="67">
                  <c:v>3.3500000000000055E-4</c:v>
                </c:pt>
                <c:pt idx="68">
                  <c:v>3.4000000000000057E-4</c:v>
                </c:pt>
                <c:pt idx="69">
                  <c:v>3.4500000000000058E-4</c:v>
                </c:pt>
                <c:pt idx="70">
                  <c:v>3.5000000000000059E-4</c:v>
                </c:pt>
                <c:pt idx="71">
                  <c:v>3.5500000000000061E-4</c:v>
                </c:pt>
                <c:pt idx="72">
                  <c:v>3.6000000000000062E-4</c:v>
                </c:pt>
                <c:pt idx="73">
                  <c:v>3.6500000000000063E-4</c:v>
                </c:pt>
                <c:pt idx="74">
                  <c:v>3.7000000000000065E-4</c:v>
                </c:pt>
                <c:pt idx="75">
                  <c:v>3.7500000000000066E-4</c:v>
                </c:pt>
                <c:pt idx="76">
                  <c:v>3.8000000000000067E-4</c:v>
                </c:pt>
                <c:pt idx="77">
                  <c:v>3.8500000000000068E-4</c:v>
                </c:pt>
                <c:pt idx="78">
                  <c:v>3.900000000000007E-4</c:v>
                </c:pt>
                <c:pt idx="79">
                  <c:v>3.9500000000000071E-4</c:v>
                </c:pt>
                <c:pt idx="80">
                  <c:v>4.0000000000000072E-4</c:v>
                </c:pt>
                <c:pt idx="81">
                  <c:v>4.0500000000000074E-4</c:v>
                </c:pt>
                <c:pt idx="82">
                  <c:v>4.1000000000000075E-4</c:v>
                </c:pt>
                <c:pt idx="83">
                  <c:v>4.1500000000000076E-4</c:v>
                </c:pt>
                <c:pt idx="84">
                  <c:v>4.2000000000000078E-4</c:v>
                </c:pt>
                <c:pt idx="85">
                  <c:v>4.2500000000000079E-4</c:v>
                </c:pt>
                <c:pt idx="86">
                  <c:v>4.300000000000008E-4</c:v>
                </c:pt>
                <c:pt idx="87">
                  <c:v>4.3500000000000082E-4</c:v>
                </c:pt>
                <c:pt idx="88">
                  <c:v>4.4000000000000083E-4</c:v>
                </c:pt>
                <c:pt idx="89">
                  <c:v>4.4500000000000084E-4</c:v>
                </c:pt>
                <c:pt idx="90">
                  <c:v>4.5000000000000086E-4</c:v>
                </c:pt>
                <c:pt idx="91">
                  <c:v>4.5500000000000087E-4</c:v>
                </c:pt>
                <c:pt idx="92">
                  <c:v>4.6000000000000088E-4</c:v>
                </c:pt>
                <c:pt idx="93">
                  <c:v>4.6500000000000089E-4</c:v>
                </c:pt>
                <c:pt idx="94">
                  <c:v>4.7000000000000091E-4</c:v>
                </c:pt>
                <c:pt idx="95">
                  <c:v>4.7500000000000092E-4</c:v>
                </c:pt>
                <c:pt idx="96">
                  <c:v>4.8000000000000093E-4</c:v>
                </c:pt>
                <c:pt idx="97">
                  <c:v>4.8500000000000095E-4</c:v>
                </c:pt>
                <c:pt idx="98">
                  <c:v>4.9000000000000096E-4</c:v>
                </c:pt>
                <c:pt idx="99">
                  <c:v>4.9500000000000097E-4</c:v>
                </c:pt>
                <c:pt idx="100">
                  <c:v>5.0000000000000099E-4</c:v>
                </c:pt>
                <c:pt idx="101">
                  <c:v>5.05000000000001E-4</c:v>
                </c:pt>
                <c:pt idx="102">
                  <c:v>5.1000000000000101E-4</c:v>
                </c:pt>
                <c:pt idx="103">
                  <c:v>5.1500000000000103E-4</c:v>
                </c:pt>
                <c:pt idx="104">
                  <c:v>5.2000000000000104E-4</c:v>
                </c:pt>
                <c:pt idx="105">
                  <c:v>5.2500000000000105E-4</c:v>
                </c:pt>
                <c:pt idx="106">
                  <c:v>5.3000000000000106E-4</c:v>
                </c:pt>
                <c:pt idx="107">
                  <c:v>5.3500000000000108E-4</c:v>
                </c:pt>
                <c:pt idx="108">
                  <c:v>5.4000000000000109E-4</c:v>
                </c:pt>
                <c:pt idx="109">
                  <c:v>5.450000000000011E-4</c:v>
                </c:pt>
                <c:pt idx="110">
                  <c:v>5.5000000000000112E-4</c:v>
                </c:pt>
                <c:pt idx="111">
                  <c:v>5.5500000000000113E-4</c:v>
                </c:pt>
                <c:pt idx="112">
                  <c:v>5.6000000000000114E-4</c:v>
                </c:pt>
                <c:pt idx="113">
                  <c:v>5.6500000000000116E-4</c:v>
                </c:pt>
                <c:pt idx="114">
                  <c:v>5.7000000000000117E-4</c:v>
                </c:pt>
                <c:pt idx="115">
                  <c:v>5.7500000000000118E-4</c:v>
                </c:pt>
                <c:pt idx="116">
                  <c:v>5.800000000000012E-4</c:v>
                </c:pt>
                <c:pt idx="117">
                  <c:v>5.8500000000000121E-4</c:v>
                </c:pt>
                <c:pt idx="118">
                  <c:v>5.9000000000000122E-4</c:v>
                </c:pt>
                <c:pt idx="119">
                  <c:v>5.9500000000000124E-4</c:v>
                </c:pt>
                <c:pt idx="120">
                  <c:v>6.0000000000000125E-4</c:v>
                </c:pt>
                <c:pt idx="121">
                  <c:v>6.0500000000000126E-4</c:v>
                </c:pt>
                <c:pt idx="122">
                  <c:v>6.1000000000000127E-4</c:v>
                </c:pt>
                <c:pt idx="123">
                  <c:v>6.1500000000000129E-4</c:v>
                </c:pt>
                <c:pt idx="124">
                  <c:v>6.200000000000013E-4</c:v>
                </c:pt>
                <c:pt idx="125">
                  <c:v>6.2500000000000131E-4</c:v>
                </c:pt>
                <c:pt idx="126">
                  <c:v>6.3000000000000133E-4</c:v>
                </c:pt>
                <c:pt idx="127">
                  <c:v>6.3500000000000134E-4</c:v>
                </c:pt>
                <c:pt idx="128">
                  <c:v>6.4000000000000135E-4</c:v>
                </c:pt>
                <c:pt idx="129">
                  <c:v>6.4500000000000137E-4</c:v>
                </c:pt>
                <c:pt idx="130">
                  <c:v>6.5000000000000138E-4</c:v>
                </c:pt>
                <c:pt idx="131">
                  <c:v>6.5500000000000139E-4</c:v>
                </c:pt>
                <c:pt idx="132">
                  <c:v>6.6000000000000141E-4</c:v>
                </c:pt>
                <c:pt idx="133">
                  <c:v>6.6500000000000142E-4</c:v>
                </c:pt>
                <c:pt idx="134">
                  <c:v>6.7000000000000143E-4</c:v>
                </c:pt>
                <c:pt idx="135">
                  <c:v>6.7500000000000145E-4</c:v>
                </c:pt>
                <c:pt idx="136">
                  <c:v>6.8000000000000146E-4</c:v>
                </c:pt>
                <c:pt idx="137">
                  <c:v>6.8500000000000147E-4</c:v>
                </c:pt>
                <c:pt idx="138">
                  <c:v>6.9000000000000148E-4</c:v>
                </c:pt>
                <c:pt idx="139">
                  <c:v>6.950000000000015E-4</c:v>
                </c:pt>
                <c:pt idx="140">
                  <c:v>7.0000000000000151E-4</c:v>
                </c:pt>
                <c:pt idx="141">
                  <c:v>7.0500000000000152E-4</c:v>
                </c:pt>
                <c:pt idx="142">
                  <c:v>7.1000000000000154E-4</c:v>
                </c:pt>
                <c:pt idx="143">
                  <c:v>7.1500000000000155E-4</c:v>
                </c:pt>
                <c:pt idx="144">
                  <c:v>7.2000000000000156E-4</c:v>
                </c:pt>
                <c:pt idx="145">
                  <c:v>7.2500000000000158E-4</c:v>
                </c:pt>
                <c:pt idx="146">
                  <c:v>7.3000000000000159E-4</c:v>
                </c:pt>
                <c:pt idx="147">
                  <c:v>7.350000000000016E-4</c:v>
                </c:pt>
                <c:pt idx="148">
                  <c:v>7.4000000000000162E-4</c:v>
                </c:pt>
                <c:pt idx="149">
                  <c:v>7.4500000000000163E-4</c:v>
                </c:pt>
                <c:pt idx="150">
                  <c:v>7.5000000000000164E-4</c:v>
                </c:pt>
                <c:pt idx="151">
                  <c:v>7.5500000000000166E-4</c:v>
                </c:pt>
                <c:pt idx="152">
                  <c:v>7.6000000000000167E-4</c:v>
                </c:pt>
                <c:pt idx="153">
                  <c:v>7.6500000000000168E-4</c:v>
                </c:pt>
                <c:pt idx="154">
                  <c:v>7.7000000000000169E-4</c:v>
                </c:pt>
                <c:pt idx="155">
                  <c:v>7.7500000000000171E-4</c:v>
                </c:pt>
                <c:pt idx="156">
                  <c:v>7.8000000000000172E-4</c:v>
                </c:pt>
                <c:pt idx="157">
                  <c:v>7.8500000000000173E-4</c:v>
                </c:pt>
                <c:pt idx="158">
                  <c:v>7.9000000000000175E-4</c:v>
                </c:pt>
                <c:pt idx="159">
                  <c:v>7.9500000000000176E-4</c:v>
                </c:pt>
                <c:pt idx="160">
                  <c:v>8.0000000000000177E-4</c:v>
                </c:pt>
                <c:pt idx="161">
                  <c:v>8.0500000000000179E-4</c:v>
                </c:pt>
                <c:pt idx="162">
                  <c:v>8.100000000000018E-4</c:v>
                </c:pt>
                <c:pt idx="163">
                  <c:v>8.1500000000000181E-4</c:v>
                </c:pt>
                <c:pt idx="164">
                  <c:v>8.2000000000000183E-4</c:v>
                </c:pt>
                <c:pt idx="165">
                  <c:v>8.2500000000000184E-4</c:v>
                </c:pt>
                <c:pt idx="166">
                  <c:v>8.3000000000000185E-4</c:v>
                </c:pt>
                <c:pt idx="167">
                  <c:v>8.3500000000000186E-4</c:v>
                </c:pt>
                <c:pt idx="168">
                  <c:v>8.4000000000000188E-4</c:v>
                </c:pt>
                <c:pt idx="169">
                  <c:v>8.4500000000000189E-4</c:v>
                </c:pt>
                <c:pt idx="170">
                  <c:v>8.500000000000019E-4</c:v>
                </c:pt>
                <c:pt idx="171">
                  <c:v>8.5500000000000192E-4</c:v>
                </c:pt>
                <c:pt idx="172">
                  <c:v>8.6000000000000193E-4</c:v>
                </c:pt>
                <c:pt idx="173">
                  <c:v>8.6500000000000194E-4</c:v>
                </c:pt>
                <c:pt idx="174">
                  <c:v>8.7000000000000196E-4</c:v>
                </c:pt>
                <c:pt idx="175">
                  <c:v>8.7500000000000197E-4</c:v>
                </c:pt>
                <c:pt idx="176">
                  <c:v>8.8000000000000198E-4</c:v>
                </c:pt>
                <c:pt idx="177">
                  <c:v>8.85000000000002E-4</c:v>
                </c:pt>
                <c:pt idx="178">
                  <c:v>8.9000000000000201E-4</c:v>
                </c:pt>
                <c:pt idx="179">
                  <c:v>8.9500000000000202E-4</c:v>
                </c:pt>
                <c:pt idx="180">
                  <c:v>9.0000000000000204E-4</c:v>
                </c:pt>
                <c:pt idx="181">
                  <c:v>9.0500000000000205E-4</c:v>
                </c:pt>
                <c:pt idx="182">
                  <c:v>9.1000000000000206E-4</c:v>
                </c:pt>
                <c:pt idx="183">
                  <c:v>9.1500000000000207E-4</c:v>
                </c:pt>
                <c:pt idx="184">
                  <c:v>9.2000000000000209E-4</c:v>
                </c:pt>
                <c:pt idx="185">
                  <c:v>9.250000000000021E-4</c:v>
                </c:pt>
                <c:pt idx="186">
                  <c:v>9.3000000000000211E-4</c:v>
                </c:pt>
                <c:pt idx="187">
                  <c:v>9.3500000000000213E-4</c:v>
                </c:pt>
                <c:pt idx="188">
                  <c:v>9.4000000000000214E-4</c:v>
                </c:pt>
                <c:pt idx="189">
                  <c:v>9.4500000000000215E-4</c:v>
                </c:pt>
                <c:pt idx="190">
                  <c:v>9.5000000000000217E-4</c:v>
                </c:pt>
                <c:pt idx="191">
                  <c:v>9.5500000000000218E-4</c:v>
                </c:pt>
                <c:pt idx="192">
                  <c:v>9.6000000000000219E-4</c:v>
                </c:pt>
                <c:pt idx="193">
                  <c:v>9.6500000000000221E-4</c:v>
                </c:pt>
                <c:pt idx="194">
                  <c:v>9.7000000000000222E-4</c:v>
                </c:pt>
                <c:pt idx="195">
                  <c:v>9.7500000000000223E-4</c:v>
                </c:pt>
                <c:pt idx="196">
                  <c:v>9.8000000000000214E-4</c:v>
                </c:pt>
                <c:pt idx="197">
                  <c:v>9.8500000000000215E-4</c:v>
                </c:pt>
                <c:pt idx="198">
                  <c:v>9.9000000000000216E-4</c:v>
                </c:pt>
                <c:pt idx="199">
                  <c:v>9.9500000000000218E-4</c:v>
                </c:pt>
                <c:pt idx="200">
                  <c:v>1.0000000000000022E-3</c:v>
                </c:pt>
                <c:pt idx="201">
                  <c:v>1.0050000000000022E-3</c:v>
                </c:pt>
                <c:pt idx="202">
                  <c:v>1.0100000000000022E-3</c:v>
                </c:pt>
                <c:pt idx="203">
                  <c:v>1.0150000000000022E-3</c:v>
                </c:pt>
                <c:pt idx="204">
                  <c:v>1.0200000000000022E-3</c:v>
                </c:pt>
                <c:pt idx="205">
                  <c:v>1.0250000000000023E-3</c:v>
                </c:pt>
                <c:pt idx="206">
                  <c:v>1.0300000000000023E-3</c:v>
                </c:pt>
                <c:pt idx="207">
                  <c:v>1.0350000000000023E-3</c:v>
                </c:pt>
                <c:pt idx="208">
                  <c:v>1.0400000000000023E-3</c:v>
                </c:pt>
                <c:pt idx="209">
                  <c:v>1.0450000000000023E-3</c:v>
                </c:pt>
                <c:pt idx="210">
                  <c:v>1.0500000000000023E-3</c:v>
                </c:pt>
                <c:pt idx="211">
                  <c:v>1.0550000000000023E-3</c:v>
                </c:pt>
                <c:pt idx="212">
                  <c:v>1.0600000000000023E-3</c:v>
                </c:pt>
                <c:pt idx="213">
                  <c:v>1.0650000000000024E-3</c:v>
                </c:pt>
                <c:pt idx="214">
                  <c:v>1.0700000000000024E-3</c:v>
                </c:pt>
                <c:pt idx="215">
                  <c:v>1.0750000000000024E-3</c:v>
                </c:pt>
                <c:pt idx="216">
                  <c:v>1.0800000000000024E-3</c:v>
                </c:pt>
                <c:pt idx="217">
                  <c:v>1.0850000000000024E-3</c:v>
                </c:pt>
                <c:pt idx="218">
                  <c:v>1.0900000000000024E-3</c:v>
                </c:pt>
                <c:pt idx="219">
                  <c:v>1.0950000000000024E-3</c:v>
                </c:pt>
                <c:pt idx="220">
                  <c:v>1.1000000000000025E-3</c:v>
                </c:pt>
                <c:pt idx="221">
                  <c:v>1.1050000000000025E-3</c:v>
                </c:pt>
                <c:pt idx="222">
                  <c:v>1.1100000000000025E-3</c:v>
                </c:pt>
                <c:pt idx="223">
                  <c:v>1.1150000000000025E-3</c:v>
                </c:pt>
                <c:pt idx="224">
                  <c:v>1.1200000000000025E-3</c:v>
                </c:pt>
                <c:pt idx="225">
                  <c:v>1.1250000000000025E-3</c:v>
                </c:pt>
                <c:pt idx="226">
                  <c:v>1.1300000000000025E-3</c:v>
                </c:pt>
                <c:pt idx="227">
                  <c:v>1.1350000000000025E-3</c:v>
                </c:pt>
                <c:pt idx="228">
                  <c:v>1.1400000000000026E-3</c:v>
                </c:pt>
                <c:pt idx="229">
                  <c:v>1.1450000000000026E-3</c:v>
                </c:pt>
                <c:pt idx="230">
                  <c:v>1.1500000000000026E-3</c:v>
                </c:pt>
                <c:pt idx="231">
                  <c:v>1.1550000000000026E-3</c:v>
                </c:pt>
                <c:pt idx="232">
                  <c:v>1.1600000000000026E-3</c:v>
                </c:pt>
                <c:pt idx="233">
                  <c:v>1.1650000000000026E-3</c:v>
                </c:pt>
                <c:pt idx="234">
                  <c:v>1.1700000000000026E-3</c:v>
                </c:pt>
                <c:pt idx="235">
                  <c:v>1.1750000000000026E-3</c:v>
                </c:pt>
                <c:pt idx="236">
                  <c:v>1.1800000000000027E-3</c:v>
                </c:pt>
                <c:pt idx="237">
                  <c:v>1.1850000000000027E-3</c:v>
                </c:pt>
                <c:pt idx="238">
                  <c:v>1.1900000000000027E-3</c:v>
                </c:pt>
                <c:pt idx="239">
                  <c:v>1.1950000000000027E-3</c:v>
                </c:pt>
                <c:pt idx="240">
                  <c:v>1.2000000000000027E-3</c:v>
                </c:pt>
                <c:pt idx="241">
                  <c:v>1.2050000000000027E-3</c:v>
                </c:pt>
                <c:pt idx="242">
                  <c:v>1.2100000000000027E-3</c:v>
                </c:pt>
                <c:pt idx="243">
                  <c:v>1.2150000000000028E-3</c:v>
                </c:pt>
                <c:pt idx="244">
                  <c:v>1.2200000000000028E-3</c:v>
                </c:pt>
                <c:pt idx="245">
                  <c:v>1.2250000000000028E-3</c:v>
                </c:pt>
                <c:pt idx="246">
                  <c:v>1.2300000000000028E-3</c:v>
                </c:pt>
                <c:pt idx="247">
                  <c:v>1.2350000000000028E-3</c:v>
                </c:pt>
                <c:pt idx="248">
                  <c:v>1.2400000000000028E-3</c:v>
                </c:pt>
                <c:pt idx="249">
                  <c:v>1.2450000000000028E-3</c:v>
                </c:pt>
                <c:pt idx="250">
                  <c:v>1.2500000000000028E-3</c:v>
                </c:pt>
                <c:pt idx="251">
                  <c:v>1.2550000000000029E-3</c:v>
                </c:pt>
                <c:pt idx="252">
                  <c:v>1.2600000000000029E-3</c:v>
                </c:pt>
                <c:pt idx="253">
                  <c:v>1.2650000000000029E-3</c:v>
                </c:pt>
                <c:pt idx="254">
                  <c:v>1.2700000000000029E-3</c:v>
                </c:pt>
                <c:pt idx="255">
                  <c:v>1.2750000000000029E-3</c:v>
                </c:pt>
                <c:pt idx="256">
                  <c:v>1.2800000000000029E-3</c:v>
                </c:pt>
                <c:pt idx="257">
                  <c:v>1.2850000000000029E-3</c:v>
                </c:pt>
                <c:pt idx="258">
                  <c:v>1.2900000000000029E-3</c:v>
                </c:pt>
                <c:pt idx="259">
                  <c:v>1.295000000000003E-3</c:v>
                </c:pt>
                <c:pt idx="260">
                  <c:v>1.300000000000003E-3</c:v>
                </c:pt>
                <c:pt idx="261">
                  <c:v>1.305000000000003E-3</c:v>
                </c:pt>
                <c:pt idx="262">
                  <c:v>1.310000000000003E-3</c:v>
                </c:pt>
                <c:pt idx="263">
                  <c:v>1.315000000000003E-3</c:v>
                </c:pt>
                <c:pt idx="264">
                  <c:v>1.320000000000003E-3</c:v>
                </c:pt>
                <c:pt idx="265">
                  <c:v>1.325000000000003E-3</c:v>
                </c:pt>
                <c:pt idx="266">
                  <c:v>1.3300000000000031E-3</c:v>
                </c:pt>
                <c:pt idx="267">
                  <c:v>1.3350000000000031E-3</c:v>
                </c:pt>
                <c:pt idx="268">
                  <c:v>1.3400000000000031E-3</c:v>
                </c:pt>
                <c:pt idx="269">
                  <c:v>1.3450000000000031E-3</c:v>
                </c:pt>
                <c:pt idx="270">
                  <c:v>1.3500000000000031E-3</c:v>
                </c:pt>
                <c:pt idx="271">
                  <c:v>1.3550000000000031E-3</c:v>
                </c:pt>
                <c:pt idx="272">
                  <c:v>1.3600000000000031E-3</c:v>
                </c:pt>
                <c:pt idx="273">
                  <c:v>1.3650000000000031E-3</c:v>
                </c:pt>
                <c:pt idx="274">
                  <c:v>1.3700000000000032E-3</c:v>
                </c:pt>
                <c:pt idx="275">
                  <c:v>1.3750000000000032E-3</c:v>
                </c:pt>
                <c:pt idx="276">
                  <c:v>1.3800000000000032E-3</c:v>
                </c:pt>
                <c:pt idx="277">
                  <c:v>1.3850000000000032E-3</c:v>
                </c:pt>
                <c:pt idx="278">
                  <c:v>1.3900000000000032E-3</c:v>
                </c:pt>
                <c:pt idx="279">
                  <c:v>1.3950000000000032E-3</c:v>
                </c:pt>
                <c:pt idx="280">
                  <c:v>1.4000000000000032E-3</c:v>
                </c:pt>
                <c:pt idx="281">
                  <c:v>1.4050000000000033E-3</c:v>
                </c:pt>
                <c:pt idx="282">
                  <c:v>1.4100000000000033E-3</c:v>
                </c:pt>
                <c:pt idx="283">
                  <c:v>1.4150000000000033E-3</c:v>
                </c:pt>
                <c:pt idx="284">
                  <c:v>1.4200000000000033E-3</c:v>
                </c:pt>
                <c:pt idx="285">
                  <c:v>1.4250000000000033E-3</c:v>
                </c:pt>
                <c:pt idx="286">
                  <c:v>1.4300000000000033E-3</c:v>
                </c:pt>
                <c:pt idx="287">
                  <c:v>1.4350000000000033E-3</c:v>
                </c:pt>
                <c:pt idx="288">
                  <c:v>1.4400000000000033E-3</c:v>
                </c:pt>
                <c:pt idx="289">
                  <c:v>1.4450000000000034E-3</c:v>
                </c:pt>
                <c:pt idx="290">
                  <c:v>1.4500000000000034E-3</c:v>
                </c:pt>
                <c:pt idx="291">
                  <c:v>1.4550000000000034E-3</c:v>
                </c:pt>
                <c:pt idx="292">
                  <c:v>1.4600000000000034E-3</c:v>
                </c:pt>
                <c:pt idx="293">
                  <c:v>1.4650000000000034E-3</c:v>
                </c:pt>
                <c:pt idx="294">
                  <c:v>1.4700000000000034E-3</c:v>
                </c:pt>
                <c:pt idx="295">
                  <c:v>1.4750000000000034E-3</c:v>
                </c:pt>
                <c:pt idx="296">
                  <c:v>1.4800000000000034E-3</c:v>
                </c:pt>
                <c:pt idx="297">
                  <c:v>1.4850000000000035E-3</c:v>
                </c:pt>
                <c:pt idx="298">
                  <c:v>1.4900000000000035E-3</c:v>
                </c:pt>
                <c:pt idx="299">
                  <c:v>1.4950000000000035E-3</c:v>
                </c:pt>
                <c:pt idx="300">
                  <c:v>1.5000000000000035E-3</c:v>
                </c:pt>
                <c:pt idx="301">
                  <c:v>1.5050000000000035E-3</c:v>
                </c:pt>
                <c:pt idx="302">
                  <c:v>1.5100000000000035E-3</c:v>
                </c:pt>
                <c:pt idx="303">
                  <c:v>1.5150000000000035E-3</c:v>
                </c:pt>
                <c:pt idx="304">
                  <c:v>1.5200000000000036E-3</c:v>
                </c:pt>
                <c:pt idx="305">
                  <c:v>1.5250000000000036E-3</c:v>
                </c:pt>
                <c:pt idx="306">
                  <c:v>1.5300000000000036E-3</c:v>
                </c:pt>
                <c:pt idx="307">
                  <c:v>1.5350000000000036E-3</c:v>
                </c:pt>
                <c:pt idx="308">
                  <c:v>1.5400000000000036E-3</c:v>
                </c:pt>
                <c:pt idx="309">
                  <c:v>1.5450000000000036E-3</c:v>
                </c:pt>
                <c:pt idx="310">
                  <c:v>1.5500000000000036E-3</c:v>
                </c:pt>
                <c:pt idx="311">
                  <c:v>1.5550000000000036E-3</c:v>
                </c:pt>
                <c:pt idx="312">
                  <c:v>1.5600000000000037E-3</c:v>
                </c:pt>
                <c:pt idx="313">
                  <c:v>1.5650000000000037E-3</c:v>
                </c:pt>
                <c:pt idx="314">
                  <c:v>1.5700000000000037E-3</c:v>
                </c:pt>
                <c:pt idx="315">
                  <c:v>1.5750000000000037E-3</c:v>
                </c:pt>
                <c:pt idx="316">
                  <c:v>1.5800000000000037E-3</c:v>
                </c:pt>
                <c:pt idx="317">
                  <c:v>1.5850000000000037E-3</c:v>
                </c:pt>
                <c:pt idx="318">
                  <c:v>1.5900000000000037E-3</c:v>
                </c:pt>
                <c:pt idx="319">
                  <c:v>1.5950000000000037E-3</c:v>
                </c:pt>
                <c:pt idx="320">
                  <c:v>1.6000000000000038E-3</c:v>
                </c:pt>
                <c:pt idx="321">
                  <c:v>1.6050000000000038E-3</c:v>
                </c:pt>
                <c:pt idx="322">
                  <c:v>1.6100000000000038E-3</c:v>
                </c:pt>
                <c:pt idx="323">
                  <c:v>1.6150000000000038E-3</c:v>
                </c:pt>
                <c:pt idx="324">
                  <c:v>1.6200000000000038E-3</c:v>
                </c:pt>
                <c:pt idx="325">
                  <c:v>1.6250000000000038E-3</c:v>
                </c:pt>
                <c:pt idx="326">
                  <c:v>1.6300000000000038E-3</c:v>
                </c:pt>
                <c:pt idx="327">
                  <c:v>1.6350000000000039E-3</c:v>
                </c:pt>
                <c:pt idx="328">
                  <c:v>1.6400000000000039E-3</c:v>
                </c:pt>
                <c:pt idx="329">
                  <c:v>1.6450000000000039E-3</c:v>
                </c:pt>
                <c:pt idx="330">
                  <c:v>1.6500000000000039E-3</c:v>
                </c:pt>
                <c:pt idx="331">
                  <c:v>1.6550000000000039E-3</c:v>
                </c:pt>
                <c:pt idx="332">
                  <c:v>1.6600000000000039E-3</c:v>
                </c:pt>
                <c:pt idx="333">
                  <c:v>1.6650000000000039E-3</c:v>
                </c:pt>
                <c:pt idx="334">
                  <c:v>1.6700000000000039E-3</c:v>
                </c:pt>
                <c:pt idx="335">
                  <c:v>1.675000000000004E-3</c:v>
                </c:pt>
                <c:pt idx="336">
                  <c:v>1.680000000000004E-3</c:v>
                </c:pt>
                <c:pt idx="337">
                  <c:v>1.685000000000004E-3</c:v>
                </c:pt>
                <c:pt idx="338">
                  <c:v>1.690000000000004E-3</c:v>
                </c:pt>
                <c:pt idx="339">
                  <c:v>1.695000000000004E-3</c:v>
                </c:pt>
                <c:pt idx="340">
                  <c:v>1.700000000000004E-3</c:v>
                </c:pt>
                <c:pt idx="341">
                  <c:v>1.705000000000004E-3</c:v>
                </c:pt>
                <c:pt idx="342">
                  <c:v>1.7100000000000041E-3</c:v>
                </c:pt>
                <c:pt idx="343">
                  <c:v>1.7150000000000041E-3</c:v>
                </c:pt>
                <c:pt idx="344">
                  <c:v>1.7200000000000041E-3</c:v>
                </c:pt>
                <c:pt idx="345">
                  <c:v>1.7250000000000041E-3</c:v>
                </c:pt>
                <c:pt idx="346">
                  <c:v>1.7300000000000041E-3</c:v>
                </c:pt>
                <c:pt idx="347">
                  <c:v>1.7350000000000041E-3</c:v>
                </c:pt>
                <c:pt idx="348">
                  <c:v>1.7400000000000041E-3</c:v>
                </c:pt>
                <c:pt idx="349">
                  <c:v>1.7450000000000041E-3</c:v>
                </c:pt>
                <c:pt idx="350">
                  <c:v>1.7500000000000042E-3</c:v>
                </c:pt>
                <c:pt idx="351">
                  <c:v>1.7550000000000042E-3</c:v>
                </c:pt>
                <c:pt idx="352">
                  <c:v>1.7600000000000042E-3</c:v>
                </c:pt>
                <c:pt idx="353">
                  <c:v>1.7650000000000042E-3</c:v>
                </c:pt>
                <c:pt idx="354">
                  <c:v>1.7700000000000042E-3</c:v>
                </c:pt>
                <c:pt idx="355">
                  <c:v>1.7750000000000042E-3</c:v>
                </c:pt>
                <c:pt idx="356">
                  <c:v>1.7800000000000042E-3</c:v>
                </c:pt>
                <c:pt idx="357">
                  <c:v>1.7850000000000042E-3</c:v>
                </c:pt>
                <c:pt idx="358">
                  <c:v>1.7900000000000043E-3</c:v>
                </c:pt>
                <c:pt idx="359">
                  <c:v>1.7950000000000043E-3</c:v>
                </c:pt>
                <c:pt idx="360">
                  <c:v>1.8000000000000043E-3</c:v>
                </c:pt>
                <c:pt idx="361">
                  <c:v>1.8050000000000043E-3</c:v>
                </c:pt>
                <c:pt idx="362">
                  <c:v>1.8100000000000043E-3</c:v>
                </c:pt>
                <c:pt idx="363">
                  <c:v>1.8150000000000043E-3</c:v>
                </c:pt>
                <c:pt idx="364">
                  <c:v>1.8200000000000043E-3</c:v>
                </c:pt>
                <c:pt idx="365">
                  <c:v>1.8250000000000044E-3</c:v>
                </c:pt>
                <c:pt idx="366">
                  <c:v>1.8300000000000044E-3</c:v>
                </c:pt>
                <c:pt idx="367">
                  <c:v>1.8350000000000044E-3</c:v>
                </c:pt>
                <c:pt idx="368">
                  <c:v>1.8400000000000044E-3</c:v>
                </c:pt>
                <c:pt idx="369">
                  <c:v>1.8450000000000044E-3</c:v>
                </c:pt>
                <c:pt idx="370">
                  <c:v>1.8500000000000044E-3</c:v>
                </c:pt>
                <c:pt idx="371">
                  <c:v>1.8550000000000044E-3</c:v>
                </c:pt>
                <c:pt idx="372">
                  <c:v>1.8600000000000044E-3</c:v>
                </c:pt>
                <c:pt idx="373">
                  <c:v>1.8650000000000045E-3</c:v>
                </c:pt>
                <c:pt idx="374">
                  <c:v>1.8700000000000045E-3</c:v>
                </c:pt>
                <c:pt idx="375">
                  <c:v>1.8750000000000045E-3</c:v>
                </c:pt>
                <c:pt idx="376">
                  <c:v>1.8800000000000045E-3</c:v>
                </c:pt>
                <c:pt idx="377">
                  <c:v>1.8850000000000045E-3</c:v>
                </c:pt>
                <c:pt idx="378">
                  <c:v>1.8900000000000045E-3</c:v>
                </c:pt>
                <c:pt idx="379">
                  <c:v>1.8950000000000045E-3</c:v>
                </c:pt>
                <c:pt idx="380">
                  <c:v>1.9000000000000045E-3</c:v>
                </c:pt>
                <c:pt idx="381">
                  <c:v>1.9050000000000046E-3</c:v>
                </c:pt>
                <c:pt idx="382">
                  <c:v>1.9100000000000046E-3</c:v>
                </c:pt>
                <c:pt idx="383">
                  <c:v>1.9150000000000046E-3</c:v>
                </c:pt>
                <c:pt idx="384">
                  <c:v>1.9200000000000046E-3</c:v>
                </c:pt>
                <c:pt idx="385">
                  <c:v>1.9250000000000046E-3</c:v>
                </c:pt>
                <c:pt idx="386">
                  <c:v>1.9300000000000046E-3</c:v>
                </c:pt>
                <c:pt idx="387">
                  <c:v>1.9350000000000046E-3</c:v>
                </c:pt>
                <c:pt idx="388">
                  <c:v>1.9400000000000047E-3</c:v>
                </c:pt>
                <c:pt idx="389">
                  <c:v>1.9450000000000047E-3</c:v>
                </c:pt>
                <c:pt idx="390">
                  <c:v>1.9500000000000047E-3</c:v>
                </c:pt>
                <c:pt idx="391">
                  <c:v>1.9550000000000045E-3</c:v>
                </c:pt>
                <c:pt idx="392">
                  <c:v>1.9600000000000043E-3</c:v>
                </c:pt>
                <c:pt idx="393">
                  <c:v>1.9650000000000041E-3</c:v>
                </c:pt>
                <c:pt idx="394">
                  <c:v>1.9700000000000039E-3</c:v>
                </c:pt>
                <c:pt idx="395">
                  <c:v>1.9750000000000037E-3</c:v>
                </c:pt>
                <c:pt idx="396">
                  <c:v>1.9800000000000035E-3</c:v>
                </c:pt>
                <c:pt idx="397">
                  <c:v>1.9850000000000033E-3</c:v>
                </c:pt>
                <c:pt idx="398">
                  <c:v>1.9900000000000031E-3</c:v>
                </c:pt>
                <c:pt idx="399">
                  <c:v>1.9950000000000028E-3</c:v>
                </c:pt>
                <c:pt idx="400">
                  <c:v>2.0000000000000026E-3</c:v>
                </c:pt>
                <c:pt idx="401">
                  <c:v>2.0050000000000024E-3</c:v>
                </c:pt>
                <c:pt idx="402">
                  <c:v>2.0100000000000022E-3</c:v>
                </c:pt>
                <c:pt idx="403">
                  <c:v>2.015000000000002E-3</c:v>
                </c:pt>
                <c:pt idx="404">
                  <c:v>2.0200000000000018E-3</c:v>
                </c:pt>
                <c:pt idx="405">
                  <c:v>2.0250000000000016E-3</c:v>
                </c:pt>
                <c:pt idx="406">
                  <c:v>2.0300000000000014E-3</c:v>
                </c:pt>
                <c:pt idx="407">
                  <c:v>2.0350000000000012E-3</c:v>
                </c:pt>
                <c:pt idx="408">
                  <c:v>2.040000000000001E-3</c:v>
                </c:pt>
                <c:pt idx="409">
                  <c:v>2.0450000000000008E-3</c:v>
                </c:pt>
                <c:pt idx="410">
                  <c:v>2.0500000000000006E-3</c:v>
                </c:pt>
                <c:pt idx="411">
                  <c:v>2.0550000000000004E-3</c:v>
                </c:pt>
                <c:pt idx="412">
                  <c:v>2.0600000000000002E-3</c:v>
                </c:pt>
                <c:pt idx="413">
                  <c:v>2.065E-3</c:v>
                </c:pt>
                <c:pt idx="414">
                  <c:v>2.0699999999999998E-3</c:v>
                </c:pt>
                <c:pt idx="415">
                  <c:v>2.0749999999999996E-3</c:v>
                </c:pt>
                <c:pt idx="416">
                  <c:v>2.0799999999999994E-3</c:v>
                </c:pt>
                <c:pt idx="417">
                  <c:v>2.0849999999999992E-3</c:v>
                </c:pt>
                <c:pt idx="418">
                  <c:v>2.089999999999999E-3</c:v>
                </c:pt>
                <c:pt idx="419">
                  <c:v>2.0949999999999988E-3</c:v>
                </c:pt>
                <c:pt idx="420">
                  <c:v>2.0999999999999986E-3</c:v>
                </c:pt>
                <c:pt idx="421">
                  <c:v>2.1049999999999984E-3</c:v>
                </c:pt>
                <c:pt idx="422">
                  <c:v>2.1099999999999982E-3</c:v>
                </c:pt>
                <c:pt idx="423">
                  <c:v>2.114999999999998E-3</c:v>
                </c:pt>
                <c:pt idx="424">
                  <c:v>2.1199999999999978E-3</c:v>
                </c:pt>
                <c:pt idx="425">
                  <c:v>2.1249999999999976E-3</c:v>
                </c:pt>
                <c:pt idx="426">
                  <c:v>2.1299999999999973E-3</c:v>
                </c:pt>
                <c:pt idx="427">
                  <c:v>2.1349999999999971E-3</c:v>
                </c:pt>
                <c:pt idx="428">
                  <c:v>2.1399999999999969E-3</c:v>
                </c:pt>
                <c:pt idx="429">
                  <c:v>2.1449999999999967E-3</c:v>
                </c:pt>
                <c:pt idx="430">
                  <c:v>2.1499999999999965E-3</c:v>
                </c:pt>
                <c:pt idx="431">
                  <c:v>2.1549999999999963E-3</c:v>
                </c:pt>
                <c:pt idx="432">
                  <c:v>2.1599999999999961E-3</c:v>
                </c:pt>
                <c:pt idx="433">
                  <c:v>2.1649999999999959E-3</c:v>
                </c:pt>
                <c:pt idx="434">
                  <c:v>2.1699999999999957E-3</c:v>
                </c:pt>
                <c:pt idx="435">
                  <c:v>2.1749999999999955E-3</c:v>
                </c:pt>
                <c:pt idx="436">
                  <c:v>2.1799999999999953E-3</c:v>
                </c:pt>
                <c:pt idx="437">
                  <c:v>2.1849999999999951E-3</c:v>
                </c:pt>
                <c:pt idx="438">
                  <c:v>2.1899999999999949E-3</c:v>
                </c:pt>
                <c:pt idx="439">
                  <c:v>2.1949999999999947E-3</c:v>
                </c:pt>
                <c:pt idx="440">
                  <c:v>2.1999999999999945E-3</c:v>
                </c:pt>
                <c:pt idx="441">
                  <c:v>2.2049999999999943E-3</c:v>
                </c:pt>
                <c:pt idx="442">
                  <c:v>2.2099999999999941E-3</c:v>
                </c:pt>
                <c:pt idx="443">
                  <c:v>2.2149999999999939E-3</c:v>
                </c:pt>
                <c:pt idx="444">
                  <c:v>2.2199999999999937E-3</c:v>
                </c:pt>
                <c:pt idx="445">
                  <c:v>2.2249999999999935E-3</c:v>
                </c:pt>
                <c:pt idx="446">
                  <c:v>2.2299999999999933E-3</c:v>
                </c:pt>
                <c:pt idx="447">
                  <c:v>2.2349999999999931E-3</c:v>
                </c:pt>
                <c:pt idx="448">
                  <c:v>2.2399999999999929E-3</c:v>
                </c:pt>
                <c:pt idx="449">
                  <c:v>2.2449999999999927E-3</c:v>
                </c:pt>
                <c:pt idx="450">
                  <c:v>2.2499999999999925E-3</c:v>
                </c:pt>
                <c:pt idx="451">
                  <c:v>2.2549999999999923E-3</c:v>
                </c:pt>
                <c:pt idx="452">
                  <c:v>2.259999999999992E-3</c:v>
                </c:pt>
                <c:pt idx="453">
                  <c:v>2.2649999999999918E-3</c:v>
                </c:pt>
                <c:pt idx="454">
                  <c:v>2.2699999999999916E-3</c:v>
                </c:pt>
                <c:pt idx="455">
                  <c:v>2.2749999999999914E-3</c:v>
                </c:pt>
                <c:pt idx="456">
                  <c:v>2.2799999999999912E-3</c:v>
                </c:pt>
                <c:pt idx="457">
                  <c:v>2.284999999999991E-3</c:v>
                </c:pt>
                <c:pt idx="458">
                  <c:v>2.2899999999999908E-3</c:v>
                </c:pt>
                <c:pt idx="459">
                  <c:v>2.2949999999999906E-3</c:v>
                </c:pt>
                <c:pt idx="460">
                  <c:v>2.2999999999999904E-3</c:v>
                </c:pt>
                <c:pt idx="461">
                  <c:v>2.3049999999999902E-3</c:v>
                </c:pt>
                <c:pt idx="462">
                  <c:v>2.30999999999999E-3</c:v>
                </c:pt>
                <c:pt idx="463">
                  <c:v>2.3149999999999898E-3</c:v>
                </c:pt>
                <c:pt idx="464">
                  <c:v>2.3199999999999896E-3</c:v>
                </c:pt>
                <c:pt idx="465">
                  <c:v>2.3249999999999894E-3</c:v>
                </c:pt>
                <c:pt idx="466">
                  <c:v>2.3299999999999892E-3</c:v>
                </c:pt>
                <c:pt idx="467">
                  <c:v>2.334999999999989E-3</c:v>
                </c:pt>
                <c:pt idx="468">
                  <c:v>2.3399999999999888E-3</c:v>
                </c:pt>
                <c:pt idx="469">
                  <c:v>2.3449999999999886E-3</c:v>
                </c:pt>
                <c:pt idx="470">
                  <c:v>2.3499999999999884E-3</c:v>
                </c:pt>
                <c:pt idx="471">
                  <c:v>2.3549999999999882E-3</c:v>
                </c:pt>
                <c:pt idx="472">
                  <c:v>2.359999999999988E-3</c:v>
                </c:pt>
                <c:pt idx="473">
                  <c:v>2.3649999999999878E-3</c:v>
                </c:pt>
                <c:pt idx="474">
                  <c:v>2.3699999999999876E-3</c:v>
                </c:pt>
                <c:pt idx="475">
                  <c:v>2.3749999999999874E-3</c:v>
                </c:pt>
                <c:pt idx="476">
                  <c:v>2.3799999999999872E-3</c:v>
                </c:pt>
                <c:pt idx="477">
                  <c:v>2.384999999999987E-3</c:v>
                </c:pt>
                <c:pt idx="478">
                  <c:v>2.3899999999999868E-3</c:v>
                </c:pt>
                <c:pt idx="479">
                  <c:v>2.3949999999999865E-3</c:v>
                </c:pt>
                <c:pt idx="480">
                  <c:v>2.3999999999999863E-3</c:v>
                </c:pt>
                <c:pt idx="481">
                  <c:v>2.4049999999999861E-3</c:v>
                </c:pt>
                <c:pt idx="482">
                  <c:v>2.4099999999999859E-3</c:v>
                </c:pt>
                <c:pt idx="483">
                  <c:v>2.4149999999999857E-3</c:v>
                </c:pt>
                <c:pt idx="484">
                  <c:v>2.4199999999999855E-3</c:v>
                </c:pt>
                <c:pt idx="485">
                  <c:v>2.4249999999999853E-3</c:v>
                </c:pt>
                <c:pt idx="486">
                  <c:v>2.4299999999999851E-3</c:v>
                </c:pt>
                <c:pt idx="487">
                  <c:v>2.4349999999999849E-3</c:v>
                </c:pt>
                <c:pt idx="488">
                  <c:v>2.4399999999999847E-3</c:v>
                </c:pt>
                <c:pt idx="489">
                  <c:v>2.4449999999999845E-3</c:v>
                </c:pt>
                <c:pt idx="490">
                  <c:v>2.4499999999999843E-3</c:v>
                </c:pt>
                <c:pt idx="491">
                  <c:v>2.4549999999999841E-3</c:v>
                </c:pt>
                <c:pt idx="492">
                  <c:v>2.4599999999999839E-3</c:v>
                </c:pt>
                <c:pt idx="493">
                  <c:v>2.4649999999999837E-3</c:v>
                </c:pt>
                <c:pt idx="494">
                  <c:v>2.4699999999999835E-3</c:v>
                </c:pt>
                <c:pt idx="495">
                  <c:v>2.4749999999999833E-3</c:v>
                </c:pt>
                <c:pt idx="496">
                  <c:v>2.4799999999999831E-3</c:v>
                </c:pt>
                <c:pt idx="497">
                  <c:v>2.4849999999999829E-3</c:v>
                </c:pt>
                <c:pt idx="498">
                  <c:v>2.4899999999999827E-3</c:v>
                </c:pt>
                <c:pt idx="499">
                  <c:v>2.4949999999999825E-3</c:v>
                </c:pt>
                <c:pt idx="500">
                  <c:v>2.4999999999999823E-3</c:v>
                </c:pt>
                <c:pt idx="501">
                  <c:v>2.5049999999999821E-3</c:v>
                </c:pt>
                <c:pt idx="502">
                  <c:v>2.5099999999999819E-3</c:v>
                </c:pt>
                <c:pt idx="503">
                  <c:v>2.5149999999999817E-3</c:v>
                </c:pt>
                <c:pt idx="504">
                  <c:v>2.5199999999999815E-3</c:v>
                </c:pt>
                <c:pt idx="505">
                  <c:v>2.5249999999999813E-3</c:v>
                </c:pt>
                <c:pt idx="506">
                  <c:v>2.529999999999981E-3</c:v>
                </c:pt>
                <c:pt idx="507">
                  <c:v>2.5349999999999808E-3</c:v>
                </c:pt>
                <c:pt idx="508">
                  <c:v>2.5399999999999806E-3</c:v>
                </c:pt>
                <c:pt idx="509">
                  <c:v>2.5449999999999804E-3</c:v>
                </c:pt>
                <c:pt idx="510">
                  <c:v>2.5499999999999802E-3</c:v>
                </c:pt>
                <c:pt idx="511">
                  <c:v>2.55499999999998E-3</c:v>
                </c:pt>
                <c:pt idx="512">
                  <c:v>2.5599999999999798E-3</c:v>
                </c:pt>
                <c:pt idx="513">
                  <c:v>2.5649999999999796E-3</c:v>
                </c:pt>
                <c:pt idx="514">
                  <c:v>2.5699999999999794E-3</c:v>
                </c:pt>
                <c:pt idx="515">
                  <c:v>2.5749999999999792E-3</c:v>
                </c:pt>
                <c:pt idx="516">
                  <c:v>2.579999999999979E-3</c:v>
                </c:pt>
                <c:pt idx="517">
                  <c:v>2.5849999999999788E-3</c:v>
                </c:pt>
                <c:pt idx="518">
                  <c:v>2.5899999999999786E-3</c:v>
                </c:pt>
                <c:pt idx="519">
                  <c:v>2.5949999999999784E-3</c:v>
                </c:pt>
                <c:pt idx="520">
                  <c:v>2.5999999999999782E-3</c:v>
                </c:pt>
                <c:pt idx="521">
                  <c:v>2.604999999999978E-3</c:v>
                </c:pt>
                <c:pt idx="522">
                  <c:v>2.6099999999999778E-3</c:v>
                </c:pt>
                <c:pt idx="523">
                  <c:v>2.6149999999999776E-3</c:v>
                </c:pt>
                <c:pt idx="524">
                  <c:v>2.6199999999999774E-3</c:v>
                </c:pt>
                <c:pt idx="525">
                  <c:v>2.6249999999999772E-3</c:v>
                </c:pt>
                <c:pt idx="526">
                  <c:v>2.629999999999977E-3</c:v>
                </c:pt>
                <c:pt idx="527">
                  <c:v>2.6349999999999768E-3</c:v>
                </c:pt>
                <c:pt idx="528">
                  <c:v>2.6399999999999766E-3</c:v>
                </c:pt>
                <c:pt idx="529">
                  <c:v>2.6449999999999764E-3</c:v>
                </c:pt>
                <c:pt idx="530">
                  <c:v>2.6499999999999762E-3</c:v>
                </c:pt>
                <c:pt idx="531">
                  <c:v>2.654999999999976E-3</c:v>
                </c:pt>
                <c:pt idx="532">
                  <c:v>2.6599999999999758E-3</c:v>
                </c:pt>
                <c:pt idx="533">
                  <c:v>2.6649999999999755E-3</c:v>
                </c:pt>
                <c:pt idx="534">
                  <c:v>2.6699999999999753E-3</c:v>
                </c:pt>
                <c:pt idx="535">
                  <c:v>2.6749999999999751E-3</c:v>
                </c:pt>
                <c:pt idx="536">
                  <c:v>2.6799999999999749E-3</c:v>
                </c:pt>
                <c:pt idx="537">
                  <c:v>2.6849999999999747E-3</c:v>
                </c:pt>
                <c:pt idx="538">
                  <c:v>2.6899999999999745E-3</c:v>
                </c:pt>
                <c:pt idx="539">
                  <c:v>2.6949999999999743E-3</c:v>
                </c:pt>
                <c:pt idx="540">
                  <c:v>2.6999999999999741E-3</c:v>
                </c:pt>
                <c:pt idx="541">
                  <c:v>2.7049999999999739E-3</c:v>
                </c:pt>
                <c:pt idx="542">
                  <c:v>2.7099999999999737E-3</c:v>
                </c:pt>
                <c:pt idx="543">
                  <c:v>2.7149999999999735E-3</c:v>
                </c:pt>
                <c:pt idx="544">
                  <c:v>2.7199999999999733E-3</c:v>
                </c:pt>
                <c:pt idx="545">
                  <c:v>2.7249999999999731E-3</c:v>
                </c:pt>
                <c:pt idx="546">
                  <c:v>2.7299999999999729E-3</c:v>
                </c:pt>
                <c:pt idx="547">
                  <c:v>2.7349999999999727E-3</c:v>
                </c:pt>
                <c:pt idx="548">
                  <c:v>2.7399999999999725E-3</c:v>
                </c:pt>
                <c:pt idx="549">
                  <c:v>2.7449999999999723E-3</c:v>
                </c:pt>
                <c:pt idx="550">
                  <c:v>2.7499999999999721E-3</c:v>
                </c:pt>
                <c:pt idx="551">
                  <c:v>2.7549999999999719E-3</c:v>
                </c:pt>
                <c:pt idx="552">
                  <c:v>2.7599999999999717E-3</c:v>
                </c:pt>
                <c:pt idx="553">
                  <c:v>2.7649999999999715E-3</c:v>
                </c:pt>
                <c:pt idx="554">
                  <c:v>2.7699999999999713E-3</c:v>
                </c:pt>
                <c:pt idx="555">
                  <c:v>2.7749999999999711E-3</c:v>
                </c:pt>
                <c:pt idx="556">
                  <c:v>2.7799999999999709E-3</c:v>
                </c:pt>
                <c:pt idx="557">
                  <c:v>2.7849999999999707E-3</c:v>
                </c:pt>
                <c:pt idx="558">
                  <c:v>2.7899999999999705E-3</c:v>
                </c:pt>
                <c:pt idx="559">
                  <c:v>2.7949999999999703E-3</c:v>
                </c:pt>
                <c:pt idx="560">
                  <c:v>2.79999999999997E-3</c:v>
                </c:pt>
                <c:pt idx="561">
                  <c:v>2.8049999999999698E-3</c:v>
                </c:pt>
                <c:pt idx="562">
                  <c:v>2.8099999999999696E-3</c:v>
                </c:pt>
                <c:pt idx="563">
                  <c:v>2.8149999999999694E-3</c:v>
                </c:pt>
                <c:pt idx="564">
                  <c:v>2.8199999999999692E-3</c:v>
                </c:pt>
                <c:pt idx="565">
                  <c:v>2.824999999999969E-3</c:v>
                </c:pt>
                <c:pt idx="566">
                  <c:v>2.8299999999999688E-3</c:v>
                </c:pt>
                <c:pt idx="567">
                  <c:v>2.8349999999999686E-3</c:v>
                </c:pt>
                <c:pt idx="568">
                  <c:v>2.8399999999999684E-3</c:v>
                </c:pt>
                <c:pt idx="569">
                  <c:v>2.8449999999999682E-3</c:v>
                </c:pt>
                <c:pt idx="570">
                  <c:v>2.849999999999968E-3</c:v>
                </c:pt>
                <c:pt idx="571">
                  <c:v>2.8549999999999678E-3</c:v>
                </c:pt>
                <c:pt idx="572">
                  <c:v>2.8599999999999676E-3</c:v>
                </c:pt>
                <c:pt idx="573">
                  <c:v>2.8649999999999674E-3</c:v>
                </c:pt>
                <c:pt idx="574">
                  <c:v>2.8699999999999672E-3</c:v>
                </c:pt>
                <c:pt idx="575">
                  <c:v>2.874999999999967E-3</c:v>
                </c:pt>
                <c:pt idx="576">
                  <c:v>2.8799999999999668E-3</c:v>
                </c:pt>
                <c:pt idx="577">
                  <c:v>2.8849999999999666E-3</c:v>
                </c:pt>
                <c:pt idx="578">
                  <c:v>2.8899999999999664E-3</c:v>
                </c:pt>
                <c:pt idx="579">
                  <c:v>2.8949999999999662E-3</c:v>
                </c:pt>
                <c:pt idx="580">
                  <c:v>2.899999999999966E-3</c:v>
                </c:pt>
                <c:pt idx="581">
                  <c:v>2.9049999999999658E-3</c:v>
                </c:pt>
                <c:pt idx="582">
                  <c:v>2.9099999999999656E-3</c:v>
                </c:pt>
                <c:pt idx="583">
                  <c:v>2.9149999999999654E-3</c:v>
                </c:pt>
                <c:pt idx="584">
                  <c:v>2.9199999999999652E-3</c:v>
                </c:pt>
                <c:pt idx="585">
                  <c:v>2.924999999999965E-3</c:v>
                </c:pt>
                <c:pt idx="586">
                  <c:v>2.9299999999999648E-3</c:v>
                </c:pt>
                <c:pt idx="587">
                  <c:v>2.9349999999999645E-3</c:v>
                </c:pt>
                <c:pt idx="588">
                  <c:v>2.9399999999999643E-3</c:v>
                </c:pt>
                <c:pt idx="589">
                  <c:v>2.9449999999999641E-3</c:v>
                </c:pt>
                <c:pt idx="590">
                  <c:v>2.9499999999999639E-3</c:v>
                </c:pt>
                <c:pt idx="591">
                  <c:v>2.9549999999999637E-3</c:v>
                </c:pt>
                <c:pt idx="592">
                  <c:v>2.9599999999999635E-3</c:v>
                </c:pt>
                <c:pt idx="593">
                  <c:v>2.9649999999999633E-3</c:v>
                </c:pt>
                <c:pt idx="594">
                  <c:v>2.9699999999999631E-3</c:v>
                </c:pt>
                <c:pt idx="595">
                  <c:v>2.9749999999999629E-3</c:v>
                </c:pt>
                <c:pt idx="596">
                  <c:v>2.9799999999999627E-3</c:v>
                </c:pt>
                <c:pt idx="597">
                  <c:v>2.9849999999999625E-3</c:v>
                </c:pt>
                <c:pt idx="598">
                  <c:v>2.9899999999999623E-3</c:v>
                </c:pt>
                <c:pt idx="599">
                  <c:v>2.9949999999999621E-3</c:v>
                </c:pt>
                <c:pt idx="600">
                  <c:v>2.9999999999999619E-3</c:v>
                </c:pt>
              </c:numCache>
            </c:numRef>
          </c:xVal>
          <c:yVal>
            <c:numRef>
              <c:f>Feuil1!$H$2:$H$602</c:f>
              <c:numCache>
                <c:formatCode>General</c:formatCode>
                <c:ptCount val="601"/>
                <c:pt idx="0">
                  <c:v>0</c:v>
                </c:pt>
                <c:pt idx="1">
                  <c:v>0.13475177304964539</c:v>
                </c:pt>
                <c:pt idx="2">
                  <c:v>0.28147163120567376</c:v>
                </c:pt>
                <c:pt idx="3">
                  <c:v>0.4397509583060879</c:v>
                </c:pt>
                <c:pt idx="4">
                  <c:v>0.60917550435289636</c:v>
                </c:pt>
                <c:pt idx="5">
                  <c:v>0.78932598588152381</c:v>
                </c:pt>
                <c:pt idx="6">
                  <c:v>0.97977868048190675</c:v>
                </c:pt>
                <c:pt idx="7">
                  <c:v>1.1801060148834559</c:v>
                </c:pt>
                <c:pt idx="8">
                  <c:v>1.3898771460352306</c:v>
                </c:pt>
                <c:pt idx="9">
                  <c:v>1.6086585346321196</c:v>
                </c:pt>
                <c:pt idx="10">
                  <c:v>1.8360145105575483</c:v>
                </c:pt>
                <c:pt idx="11">
                  <c:v>2.0715078297331924</c:v>
                </c:pt>
                <c:pt idx="12">
                  <c:v>2.3147002218863442</c:v>
                </c:pt>
                <c:pt idx="13">
                  <c:v>2.5651529287659351</c:v>
                </c:pt>
                <c:pt idx="14">
                  <c:v>2.8224272323587187</c:v>
                </c:pt>
                <c:pt idx="15">
                  <c:v>3.0860849726777566</c:v>
                </c:pt>
                <c:pt idx="16">
                  <c:v>3.3556890547160831</c:v>
                </c:pt>
                <c:pt idx="17">
                  <c:v>3.6308039441792288</c:v>
                </c:pt>
                <c:pt idx="18">
                  <c:v>3.9109961516311404</c:v>
                </c:pt>
                <c:pt idx="19">
                  <c:v>4.1958347047089157</c:v>
                </c:pt>
                <c:pt idx="20">
                  <c:v>4.4848916080826404</c:v>
                </c:pt>
                <c:pt idx="21">
                  <c:v>4.7777422908574634</c:v>
                </c:pt>
                <c:pt idx="22">
                  <c:v>5.0739660411358454</c:v>
                </c:pt>
                <c:pt idx="23">
                  <c:v>5.3731464274786314</c:v>
                </c:pt>
                <c:pt idx="24">
                  <c:v>5.6748717070242218</c:v>
                </c:pt>
                <c:pt idx="25">
                  <c:v>5.9787352200456167</c:v>
                </c:pt>
                <c:pt idx="26">
                  <c:v>6.2843357707454679</c:v>
                </c:pt>
                <c:pt idx="27">
                  <c:v>6.5912779941094675</c:v>
                </c:pt>
                <c:pt idx="28">
                  <c:v>6.899172708658412</c:v>
                </c:pt>
                <c:pt idx="29">
                  <c:v>7.2076372549590895</c:v>
                </c:pt>
                <c:pt idx="30">
                  <c:v>7.5162958197737053</c:v>
                </c:pt>
                <c:pt idx="31">
                  <c:v>7.8247797457469304</c:v>
                </c:pt>
                <c:pt idx="32">
                  <c:v>8.1327278265486989</c:v>
                </c:pt>
                <c:pt idx="33">
                  <c:v>8.4397865874097135</c:v>
                </c:pt>
                <c:pt idx="34">
                  <c:v>8.7456105510050968</c:v>
                </c:pt>
                <c:pt idx="35">
                  <c:v>9.0498624886598442</c:v>
                </c:pt>
                <c:pt idx="36">
                  <c:v>9.3522136568675815</c:v>
                </c:pt>
                <c:pt idx="37">
                  <c:v>9.6523440191316769</c:v>
                </c:pt>
                <c:pt idx="38">
                  <c:v>9.9499424531549074</c:v>
                </c:pt>
                <c:pt idx="39">
                  <c:v>10.244706943420701</c:v>
                </c:pt>
                <c:pt idx="40">
                  <c:v>10.536344759225395</c:v>
                </c:pt>
                <c:pt idx="41">
                  <c:v>10.824572618236971</c:v>
                </c:pt>
                <c:pt idx="42">
                  <c:v>11.109116835671355</c:v>
                </c:pt>
                <c:pt idx="43">
                  <c:v>11.389713459192597</c:v>
                </c:pt>
                <c:pt idx="44">
                  <c:v>11.666108389658008</c:v>
                </c:pt>
                <c:pt idx="45">
                  <c:v>11.938057487843697</c:v>
                </c:pt>
                <c:pt idx="46">
                  <c:v>12.205326667299857</c:v>
                </c:pt>
                <c:pt idx="47">
                  <c:v>12.467691973498621</c:v>
                </c:pt>
                <c:pt idx="48">
                  <c:v>12.724939649450276</c:v>
                </c:pt>
                <c:pt idx="49">
                  <c:v>12.976866187976226</c:v>
                </c:pt>
                <c:pt idx="50">
                  <c:v>13.22327837083909</c:v>
                </c:pt>
                <c:pt idx="51">
                  <c:v>13.463993294941984</c:v>
                </c:pt>
                <c:pt idx="52">
                  <c:v>13.698838385820112</c:v>
                </c:pt>
                <c:pt idx="53">
                  <c:v>13.927651398658442</c:v>
                </c:pt>
                <c:pt idx="54">
                  <c:v>14.150280407079402</c:v>
                </c:pt>
                <c:pt idx="55">
                  <c:v>14.366583779954169</c:v>
                </c:pt>
                <c:pt idx="56">
                  <c:v>14.576430146500336</c:v>
                </c:pt>
                <c:pt idx="57">
                  <c:v>14.779698349937364</c:v>
                </c:pt>
                <c:pt idx="58">
                  <c:v>14.976277389979503</c:v>
                </c:pt>
                <c:pt idx="59">
                  <c:v>15.166066354453461</c:v>
                </c:pt>
                <c:pt idx="60">
                  <c:v>15.348974340335417</c:v>
                </c:pt>
                <c:pt idx="61">
                  <c:v>15.524920364508599</c:v>
                </c:pt>
                <c:pt idx="62">
                  <c:v>15.693833264548935</c:v>
                </c:pt>
                <c:pt idx="63">
                  <c:v>15.855651589852014</c:v>
                </c:pt>
                <c:pt idx="64">
                  <c:v>16.01032348341985</c:v>
                </c:pt>
                <c:pt idx="65">
                  <c:v>16.157806554630728</c:v>
                </c:pt>
                <c:pt idx="66">
                  <c:v>16.298067743319727</c:v>
                </c:pt>
                <c:pt idx="67">
                  <c:v>16.43108317550131</c:v>
                </c:pt>
                <c:pt idx="68">
                  <c:v>16.556838011068802</c:v>
                </c:pt>
                <c:pt idx="69">
                  <c:v>16.675326283808424</c:v>
                </c:pt>
                <c:pt idx="70">
                  <c:v>16.786550734068015</c:v>
                </c:pt>
                <c:pt idx="71">
                  <c:v>16.890522634422602</c:v>
                </c:pt>
                <c:pt idx="72">
                  <c:v>16.98726160868048</c:v>
                </c:pt>
                <c:pt idx="73">
                  <c:v>17.076795444574625</c:v>
                </c:pt>
                <c:pt idx="74">
                  <c:v>17.159159900484944</c:v>
                </c:pt>
                <c:pt idx="75">
                  <c:v>17.234398506537115</c:v>
                </c:pt>
                <c:pt idx="76">
                  <c:v>17.302562360423618</c:v>
                </c:pt>
                <c:pt idx="77">
                  <c:v>17.363709918292052</c:v>
                </c:pt>
                <c:pt idx="78">
                  <c:v>17.41790678104482</c:v>
                </c:pt>
                <c:pt idx="79">
                  <c:v>17.465225476392966</c:v>
                </c:pt>
                <c:pt idx="80">
                  <c:v>17.505745237005229</c:v>
                </c:pt>
                <c:pt idx="81">
                  <c:v>17.539551775091272</c:v>
                </c:pt>
                <c:pt idx="82">
                  <c:v>17.566737053755599</c:v>
                </c:pt>
                <c:pt idx="83">
                  <c:v>17.587399055455919</c:v>
                </c:pt>
                <c:pt idx="84">
                  <c:v>17.601641547896516</c:v>
                </c:pt>
                <c:pt idx="85">
                  <c:v>17.60957384768378</c:v>
                </c:pt>
                <c:pt idx="86">
                  <c:v>17.611310582067205</c:v>
                </c:pt>
                <c:pt idx="87">
                  <c:v>17.606971449085155</c:v>
                </c:pt>
                <c:pt idx="88">
                  <c:v>17.596680976430221</c:v>
                </c:pt>
                <c:pt idx="89">
                  <c:v>17.580568279344387</c:v>
                </c:pt>
                <c:pt idx="90">
                  <c:v>17.558766817849225</c:v>
                </c:pt>
                <c:pt idx="91">
                  <c:v>17.531414153611166</c:v>
                </c:pt>
                <c:pt idx="92">
                  <c:v>17.4986517067364</c:v>
                </c:pt>
                <c:pt idx="93">
                  <c:v>17.460624512784278</c:v>
                </c:pt>
                <c:pt idx="94">
                  <c:v>17.417480980282118</c:v>
                </c:pt>
                <c:pt idx="95">
                  <c:v>17.369372649018217</c:v>
                </c:pt>
                <c:pt idx="96">
                  <c:v>17.316453949383448</c:v>
                </c:pt>
                <c:pt idx="97">
                  <c:v>17.258881963025324</c:v>
                </c:pt>
                <c:pt idx="98">
                  <c:v>17.196816185071668</c:v>
                </c:pt>
                <c:pt idx="99">
                  <c:v>17.130418288174049</c:v>
                </c:pt>
                <c:pt idx="100">
                  <c:v>17.059851888614194</c:v>
                </c:pt>
                <c:pt idx="101">
                  <c:v>16.985282314709266</c:v>
                </c:pt>
                <c:pt idx="102">
                  <c:v>16.906876377744599</c:v>
                </c:pt>
                <c:pt idx="103">
                  <c:v>16.824802145654985</c:v>
                </c:pt>
                <c:pt idx="104">
                  <c:v>16.739228719668013</c:v>
                </c:pt>
                <c:pt idx="105">
                  <c:v>16.650326014115276</c:v>
                </c:pt>
                <c:pt idx="106">
                  <c:v>16.558264539609464</c:v>
                </c:pt>
                <c:pt idx="107">
                  <c:v>16.463215189777472</c:v>
                </c:pt>
                <c:pt idx="108">
                  <c:v>16.365349031731743</c:v>
                </c:pt>
                <c:pt idx="109">
                  <c:v>16.264837100454073</c:v>
                </c:pt>
                <c:pt idx="110">
                  <c:v>16.161850197258008</c:v>
                </c:pt>
                <c:pt idx="111">
                  <c:v>16.056558692487922</c:v>
                </c:pt>
                <c:pt idx="112">
                  <c:v>15.949132332604732</c:v>
                </c:pt>
                <c:pt idx="113">
                  <c:v>15.839740051800092</c:v>
                </c:pt>
                <c:pt idx="114">
                  <c:v>15.72854978827273</c:v>
                </c:pt>
                <c:pt idx="115">
                  <c:v>15.615728305292494</c:v>
                </c:pt>
                <c:pt idx="116">
                  <c:v>15.501441017169533</c:v>
                </c:pt>
                <c:pt idx="117">
                  <c:v>15.385851820237914</c:v>
                </c:pt>
                <c:pt idx="118">
                  <c:v>15.269122928954936</c:v>
                </c:pt>
                <c:pt idx="119">
                  <c:v>15.151414717209338</c:v>
                </c:pt>
                <c:pt idx="120">
                  <c:v>15.032885564923625</c:v>
                </c:pt>
                <c:pt idx="121">
                  <c:v>14.913691710027775</c:v>
                </c:pt>
                <c:pt idx="122">
                  <c:v>14.793987105873789</c:v>
                </c:pt>
                <c:pt idx="123">
                  <c:v>14.673923284152647</c:v>
                </c:pt>
                <c:pt idx="124">
                  <c:v>14.553649223367628</c:v>
                </c:pt>
                <c:pt idx="125">
                  <c:v>14.43331122291025</c:v>
                </c:pt>
                <c:pt idx="126">
                  <c:v>14.31305278277757</c:v>
                </c:pt>
                <c:pt idx="127">
                  <c:v>14.193014488962181</c:v>
                </c:pt>
                <c:pt idx="128">
                  <c:v>14.073333904538893</c:v>
                </c:pt>
                <c:pt idx="129">
                  <c:v>13.954145466464896</c:v>
                </c:pt>
                <c:pt idx="130">
                  <c:v>13.835580388103091</c:v>
                </c:pt>
                <c:pt idx="131">
                  <c:v>13.717766567471383</c:v>
                </c:pt>
                <c:pt idx="132">
                  <c:v>13.600828501213824</c:v>
                </c:pt>
                <c:pt idx="133">
                  <c:v>13.484887204282883</c:v>
                </c:pt>
                <c:pt idx="134">
                  <c:v>13.370060135315528</c:v>
                </c:pt>
                <c:pt idx="135">
                  <c:v>13.256461127679458</c:v>
                </c:pt>
                <c:pt idx="136">
                  <c:v>13.144200326159545</c:v>
                </c:pt>
                <c:pt idx="137">
                  <c:v>13.033384129248509</c:v>
                </c:pt>
                <c:pt idx="138">
                  <c:v>12.92411513699988</c:v>
                </c:pt>
                <c:pt idx="139">
                  <c:v>12.816492104395618</c:v>
                </c:pt>
                <c:pt idx="140">
                  <c:v>12.710609900175104</c:v>
                </c:pt>
                <c:pt idx="141">
                  <c:v>12.606559471066872</c:v>
                </c:pt>
                <c:pt idx="142">
                  <c:v>12.50442781135918</c:v>
                </c:pt>
                <c:pt idx="143">
                  <c:v>12.404297937740473</c:v>
                </c:pt>
                <c:pt idx="144">
                  <c:v>12.306248869335917</c:v>
                </c:pt>
                <c:pt idx="145">
                  <c:v>12.210355612861489</c:v>
                </c:pt>
                <c:pt idx="146">
                  <c:v>12.116689152812626</c:v>
                </c:pt>
                <c:pt idx="147">
                  <c:v>12.02531644660005</c:v>
                </c:pt>
                <c:pt idx="148">
                  <c:v>11.936300424541354</c:v>
                </c:pt>
                <c:pt idx="149">
                  <c:v>11.849699994612902</c:v>
                </c:pt>
                <c:pt idx="150">
                  <c:v>11.765570051862873</c:v>
                </c:pt>
                <c:pt idx="151">
                  <c:v>11.683961492382771</c:v>
                </c:pt>
                <c:pt idx="152">
                  <c:v>11.604921231731243</c:v>
                </c:pt>
                <c:pt idx="153">
                  <c:v>11.528492227700992</c:v>
                </c:pt>
                <c:pt idx="154">
                  <c:v>11.454713507316487</c:v>
                </c:pt>
                <c:pt idx="155">
                  <c:v>11.383620197947439</c:v>
                </c:pt>
                <c:pt idx="156">
                  <c:v>11.315243562420367</c:v>
                </c:pt>
                <c:pt idx="157">
                  <c:v>11.24961103800821</c:v>
                </c:pt>
                <c:pt idx="158">
                  <c:v>11.186746279175656</c:v>
                </c:pt>
                <c:pt idx="159">
                  <c:v>11.126669203955887</c:v>
                </c:pt>
                <c:pt idx="160">
                  <c:v>11.069396043832539</c:v>
                </c:pt>
                <c:pt idx="161">
                  <c:v>11.014939396999047</c:v>
                </c:pt>
                <c:pt idx="162">
                  <c:v>10.963308284866036</c:v>
                </c:pt>
                <c:pt idx="163">
                  <c:v>10.914508211686153</c:v>
                </c:pt>
                <c:pt idx="164">
                  <c:v>10.868541227164577</c:v>
                </c:pt>
                <c:pt idx="165">
                  <c:v>10.825405991922562</c:v>
                </c:pt>
                <c:pt idx="166">
                  <c:v>10.785097845680518</c:v>
                </c:pt>
                <c:pt idx="167">
                  <c:v>10.747608878026645</c:v>
                </c:pt>
                <c:pt idx="168">
                  <c:v>10.712928001636625</c:v>
                </c:pt>
                <c:pt idx="169">
                  <c:v>10.681041027809663</c:v>
                </c:pt>
                <c:pt idx="170">
                  <c:v>10.651930744186085</c:v>
                </c:pt>
                <c:pt idx="171">
                  <c:v>10.625576994511746</c:v>
                </c:pt>
                <c:pt idx="172">
                  <c:v>10.601956760314742</c:v>
                </c:pt>
                <c:pt idx="173">
                  <c:v>10.581044244360303</c:v>
                </c:pt>
                <c:pt idx="174">
                  <c:v>10.562810955750287</c:v>
                </c:pt>
                <c:pt idx="175">
                  <c:v>10.547225796534351</c:v>
                </c:pt>
                <c:pt idx="176">
                  <c:v>10.534255149700719</c:v>
                </c:pt>
                <c:pt idx="177">
                  <c:v>10.523862968415443</c:v>
                </c:pt>
                <c:pt idx="178">
                  <c:v>10.516010866380112</c:v>
                </c:pt>
                <c:pt idx="179">
                  <c:v>10.510658209179246</c:v>
                </c:pt>
                <c:pt idx="180">
                  <c:v>10.507762206489945</c:v>
                </c:pt>
                <c:pt idx="181">
                  <c:v>10.507278005027855</c:v>
                </c:pt>
                <c:pt idx="182">
                  <c:v>10.509158782105102</c:v>
                </c:pt>
                <c:pt idx="183">
                  <c:v>10.513355839677603</c:v>
                </c:pt>
                <c:pt idx="184">
                  <c:v>10.519818698760956</c:v>
                </c:pt>
                <c:pt idx="185">
                  <c:v>10.528495194096056</c:v>
                </c:pt>
                <c:pt idx="186">
                  <c:v>10.539331568947654</c:v>
                </c:pt>
                <c:pt idx="187">
                  <c:v>10.552272569921174</c:v>
                </c:pt>
                <c:pt idx="188">
                  <c:v>10.567261541685347</c:v>
                </c:pt>
                <c:pt idx="189">
                  <c:v>10.58424052149058</c:v>
                </c:pt>
                <c:pt idx="190">
                  <c:v>10.6031503333753</c:v>
                </c:pt>
                <c:pt idx="191">
                  <c:v>10.623930681955105</c:v>
                </c:pt>
                <c:pt idx="192">
                  <c:v>10.64652024569201</c:v>
                </c:pt>
                <c:pt idx="193">
                  <c:v>10.670856769543786</c:v>
                </c:pt>
                <c:pt idx="194">
                  <c:v>10.696877156896059</c:v>
                </c:pt>
                <c:pt idx="195">
                  <c:v>10.724517560682578</c:v>
                </c:pt>
                <c:pt idx="196">
                  <c:v>10.753713473601918</c:v>
                </c:pt>
                <c:pt idx="197">
                  <c:v>10.784399817341724</c:v>
                </c:pt>
                <c:pt idx="198">
                  <c:v>10.816511030724536</c:v>
                </c:pt>
                <c:pt idx="199">
                  <c:v>10.849981156692202</c:v>
                </c:pt>
                <c:pt idx="200">
                  <c:v>10.88474392804887</c:v>
                </c:pt>
                <c:pt idx="201">
                  <c:v>10.920732851885617</c:v>
                </c:pt>
                <c:pt idx="202">
                  <c:v>10.957881292612823</c:v>
                </c:pt>
                <c:pt idx="203">
                  <c:v>10.996122553529506</c:v>
                </c:pt>
                <c:pt idx="204">
                  <c:v>11.035389956861946</c:v>
                </c:pt>
                <c:pt idx="205">
                  <c:v>11.075616922207077</c:v>
                </c:pt>
                <c:pt idx="206">
                  <c:v>11.116737043319265</c:v>
                </c:pt>
                <c:pt idx="207">
                  <c:v>11.158684163182269</c:v>
                </c:pt>
                <c:pt idx="208">
                  <c:v>11.201392447311342</c:v>
                </c:pt>
                <c:pt idx="209">
                  <c:v>11.244796455233612</c:v>
                </c:pt>
                <c:pt idx="210">
                  <c:v>11.28883121009803</c:v>
                </c:pt>
                <c:pt idx="211">
                  <c:v>11.3334322663694</c:v>
                </c:pt>
                <c:pt idx="212">
                  <c:v>11.378535775564078</c:v>
                </c:pt>
                <c:pt idx="213">
                  <c:v>11.42407854998816</c:v>
                </c:pt>
                <c:pt idx="214">
                  <c:v>11.469998124442041</c:v>
                </c:pt>
                <c:pt idx="215">
                  <c:v>11.516232815858407</c:v>
                </c:pt>
                <c:pt idx="216">
                  <c:v>11.56272178084374</c:v>
                </c:pt>
                <c:pt idx="217">
                  <c:v>11.609405071096536</c:v>
                </c:pt>
                <c:pt idx="218">
                  <c:v>11.656223686678469</c:v>
                </c:pt>
                <c:pt idx="219">
                  <c:v>11.703119627117699</c:v>
                </c:pt>
                <c:pt idx="220">
                  <c:v>11.750035940326526</c:v>
                </c:pt>
                <c:pt idx="221">
                  <c:v>11.796916769318543</c:v>
                </c:pt>
                <c:pt idx="222">
                  <c:v>11.843707396713263</c:v>
                </c:pt>
                <c:pt idx="223">
                  <c:v>11.890354287019154</c:v>
                </c:pt>
                <c:pt idx="224">
                  <c:v>11.936805126688691</c:v>
                </c:pt>
                <c:pt idx="225">
                  <c:v>11.983008861941924</c:v>
                </c:pt>
                <c:pt idx="226">
                  <c:v>12.028915734357653</c:v>
                </c:pt>
                <c:pt idx="227">
                  <c:v>12.074477314234057</c:v>
                </c:pt>
                <c:pt idx="228">
                  <c:v>12.119646531723134</c:v>
                </c:pt>
                <c:pt idx="229">
                  <c:v>12.164377705745924</c:v>
                </c:pt>
                <c:pt idx="230">
                  <c:v>12.208626570697939</c:v>
                </c:pt>
                <c:pt idx="231">
                  <c:v>12.252350300956662</c:v>
                </c:pt>
                <c:pt idx="232">
                  <c:v>12.295507533205329</c:v>
                </c:pt>
                <c:pt idx="233">
                  <c:v>12.338058386589529</c:v>
                </c:pt>
                <c:pt idx="234">
                  <c:v>12.379964480725381</c:v>
                </c:pt>
                <c:pt idx="235">
                  <c:v>12.421188951580223</c:v>
                </c:pt>
                <c:pt idx="236">
                  <c:v>12.461696465248846</c:v>
                </c:pt>
                <c:pt idx="237">
                  <c:v>12.501453229650341</c:v>
                </c:pt>
                <c:pt idx="238">
                  <c:v>12.54042700417261</c:v>
                </c:pt>
                <c:pt idx="239">
                  <c:v>12.578587107293455</c:v>
                </c:pt>
                <c:pt idx="240">
                  <c:v>12.615904422209008</c:v>
                </c:pt>
                <c:pt idx="241">
                  <c:v>12.652351400502006</c:v>
                </c:pt>
                <c:pt idx="242">
                  <c:v>12.687902063884103</c:v>
                </c:pt>
                <c:pt idx="243">
                  <c:v>12.722532004047983</c:v>
                </c:pt>
                <c:pt idx="244">
                  <c:v>12.756218380666624</c:v>
                </c:pt>
                <c:pt idx="245">
                  <c:v>12.788939917578466</c:v>
                </c:pt>
                <c:pt idx="246">
                  <c:v>12.820676897198656</c:v>
                </c:pt>
                <c:pt idx="247">
                  <c:v>12.851411153197825</c:v>
                </c:pt>
                <c:pt idx="248">
                  <c:v>12.881126061491102</c:v>
                </c:pt>
                <c:pt idx="249">
                  <c:v>12.909806529581227</c:v>
                </c:pt>
                <c:pt idx="250">
                  <c:v>12.937438984300689</c:v>
                </c:pt>
                <c:pt idx="251">
                  <c:v>12.964011357998862</c:v>
                </c:pt>
                <c:pt idx="252">
                  <c:v>12.989513073220994</c:v>
                </c:pt>
                <c:pt idx="253">
                  <c:v>13.013935025926827</c:v>
                </c:pt>
                <c:pt idx="254">
                  <c:v>13.037269567297363</c:v>
                </c:pt>
                <c:pt idx="255">
                  <c:v>13.059510484179031</c:v>
                </c:pt>
                <c:pt idx="256">
                  <c:v>13.080652978215147</c:v>
                </c:pt>
                <c:pt idx="257">
                  <c:v>13.100693643715132</c:v>
                </c:pt>
                <c:pt idx="258">
                  <c:v>13.119630444312456</c:v>
                </c:pt>
                <c:pt idx="259">
                  <c:v>13.137462688462684</c:v>
                </c:pt>
                <c:pt idx="260">
                  <c:v>13.154191003833407</c:v>
                </c:pt>
                <c:pt idx="261">
                  <c:v>13.16981731063809</c:v>
                </c:pt>
                <c:pt idx="262">
                  <c:v>13.184344793966098</c:v>
                </c:pt>
                <c:pt idx="263">
                  <c:v>13.197777875161371</c:v>
                </c:pt>
                <c:pt idx="264">
                  <c:v>13.210122182302232</c:v>
                </c:pt>
                <c:pt idx="265">
                  <c:v>13.221384519834913</c:v>
                </c:pt>
                <c:pt idx="266">
                  <c:v>13.231572837413321</c:v>
                </c:pt>
                <c:pt idx="267">
                  <c:v>13.240696197997456</c:v>
                </c:pt>
                <c:pt idx="268">
                  <c:v>13.248764745262788</c:v>
                </c:pt>
                <c:pt idx="269">
                  <c:v>13.255789670372623</c:v>
                </c:pt>
                <c:pt idx="270">
                  <c:v>13.261783178165292</c:v>
                </c:pt>
                <c:pt idx="271">
                  <c:v>13.266758452807585</c:v>
                </c:pt>
                <c:pt idx="272">
                  <c:v>13.270729622965556</c:v>
                </c:pt>
                <c:pt idx="273">
                  <c:v>13.273711726543336</c:v>
                </c:pt>
                <c:pt idx="274">
                  <c:v>13.275720675040118</c:v>
                </c:pt>
                <c:pt idx="275">
                  <c:v>13.276773217574963</c:v>
                </c:pt>
                <c:pt idx="276">
                  <c:v>13.276886904628464</c:v>
                </c:pt>
                <c:pt idx="277">
                  <c:v>13.276080051549703</c:v>
                </c:pt>
                <c:pt idx="278">
                  <c:v>13.274371701876245</c:v>
                </c:pt>
                <c:pt idx="279">
                  <c:v>13.271781590514186</c:v>
                </c:pt>
                <c:pt idx="280">
                  <c:v>13.268330106824562</c:v>
                </c:pt>
                <c:pt idx="281">
                  <c:v>13.264038257661554</c:v>
                </c:pt>
                <c:pt idx="282">
                  <c:v>13.258927630407142</c:v>
                </c:pt>
                <c:pt idx="283">
                  <c:v>13.253020356045988</c:v>
                </c:pt>
                <c:pt idx="284">
                  <c:v>13.24633907232338</c:v>
                </c:pt>
                <c:pt idx="285">
                  <c:v>13.238906887028154</c:v>
                </c:pt>
                <c:pt idx="286">
                  <c:v>13.230747341441562</c:v>
                </c:pt>
                <c:pt idx="287">
                  <c:v>13.22188437399201</c:v>
                </c:pt>
                <c:pt idx="288">
                  <c:v>13.212342284154582</c:v>
                </c:pt>
                <c:pt idx="289">
                  <c:v>13.20214569663322</c:v>
                </c:pt>
                <c:pt idx="290">
                  <c:v>13.191319525862342</c:v>
                </c:pt>
                <c:pt idx="291">
                  <c:v>13.179888940863574</c:v>
                </c:pt>
                <c:pt idx="292">
                  <c:v>13.167879330492157</c:v>
                </c:pt>
                <c:pt idx="293">
                  <c:v>13.155316269106477</c:v>
                </c:pt>
                <c:pt idx="294">
                  <c:v>13.142225482692936</c:v>
                </c:pt>
                <c:pt idx="295">
                  <c:v>13.128632815477307</c:v>
                </c:pt>
                <c:pt idx="296">
                  <c:v>13.114564197052436</c:v>
                </c:pt>
                <c:pt idx="297">
                  <c:v>13.100045610051042</c:v>
                </c:pt>
                <c:pt idx="298">
                  <c:v>13.085103058391075</c:v>
                </c:pt>
                <c:pt idx="299">
                  <c:v>13.069762536119946</c:v>
                </c:pt>
                <c:pt idx="300">
                  <c:v>13.054049996882666</c:v>
                </c:pt>
                <c:pt idx="301">
                  <c:v>13.037991324037748</c:v>
                </c:pt>
                <c:pt idx="302">
                  <c:v>13.021612301443431</c:v>
                </c:pt>
                <c:pt idx="303">
                  <c:v>13.004938584935624</c:v>
                </c:pt>
                <c:pt idx="304">
                  <c:v>12.987995674517659</c:v>
                </c:pt>
                <c:pt idx="305">
                  <c:v>12.970808887280759</c:v>
                </c:pt>
                <c:pt idx="306">
                  <c:v>12.953403331072858</c:v>
                </c:pt>
                <c:pt idx="307">
                  <c:v>12.935803878932195</c:v>
                </c:pt>
                <c:pt idx="308">
                  <c:v>12.918035144300877</c:v>
                </c:pt>
                <c:pt idx="309">
                  <c:v>12.900121457032379</c:v>
                </c:pt>
                <c:pt idx="310">
                  <c:v>12.882086840205732</c:v>
                </c:pt>
                <c:pt idx="311">
                  <c:v>12.863954987757969</c:v>
                </c:pt>
                <c:pt idx="312">
                  <c:v>12.84574924294518</c:v>
                </c:pt>
                <c:pt idx="313">
                  <c:v>12.827492577641335</c:v>
                </c:pt>
                <c:pt idx="314">
                  <c:v>12.809207572482922</c:v>
                </c:pt>
                <c:pt idx="315">
                  <c:v>12.790916397866205</c:v>
                </c:pt>
                <c:pt idx="316">
                  <c:v>12.772640795802841</c:v>
                </c:pt>
                <c:pt idx="317">
                  <c:v>12.754402062638414</c:v>
                </c:pt>
                <c:pt idx="318">
                  <c:v>12.736221032637369</c:v>
                </c:pt>
                <c:pt idx="319">
                  <c:v>12.718118062436714</c:v>
                </c:pt>
                <c:pt idx="320">
                  <c:v>12.700113016369805</c:v>
                </c:pt>
                <c:pt idx="321">
                  <c:v>12.682225252660452</c:v>
                </c:pt>
                <c:pt idx="322">
                  <c:v>12.664473610486569</c:v>
                </c:pt>
                <c:pt idx="323">
                  <c:v>12.646876397911567</c:v>
                </c:pt>
                <c:pt idx="324">
                  <c:v>12.629451380680713</c:v>
                </c:pt>
                <c:pt idx="325">
                  <c:v>12.612215771878679</c:v>
                </c:pt>
                <c:pt idx="326">
                  <c:v>12.595186222443614</c:v>
                </c:pt>
                <c:pt idx="327">
                  <c:v>12.578378812532087</c:v>
                </c:pt>
                <c:pt idx="328">
                  <c:v>12.561809043728417</c:v>
                </c:pt>
                <c:pt idx="329">
                  <c:v>12.545491832090979</c:v>
                </c:pt>
                <c:pt idx="330">
                  <c:v>12.529441502027279</c:v>
                </c:pt>
                <c:pt idx="331">
                  <c:v>12.513671780988734</c:v>
                </c:pt>
                <c:pt idx="332">
                  <c:v>12.49819579497534</c:v>
                </c:pt>
                <c:pt idx="333">
                  <c:v>12.483026064839601</c:v>
                </c:pt>
                <c:pt idx="334">
                  <c:v>12.46817450337841</c:v>
                </c:pt>
                <c:pt idx="335">
                  <c:v>12.453652413200805</c:v>
                </c:pt>
                <c:pt idx="336">
                  <c:v>12.4394704853589</c:v>
                </c:pt>
                <c:pt idx="337">
                  <c:v>12.425638798728594</c:v>
                </c:pt>
                <c:pt idx="338">
                  <c:v>12.412166820126066</c:v>
                </c:pt>
                <c:pt idx="339">
                  <c:v>12.399063405145455</c:v>
                </c:pt>
                <c:pt idx="340">
                  <c:v>12.386336799702558</c:v>
                </c:pt>
                <c:pt idx="341">
                  <c:v>12.373994642268865</c:v>
                </c:pt>
                <c:pt idx="342">
                  <c:v>12.362043966779694</c:v>
                </c:pt>
                <c:pt idx="343">
                  <c:v>12.350491206199777</c:v>
                </c:pt>
                <c:pt idx="344">
                  <c:v>12.339342196729127</c:v>
                </c:pt>
                <c:pt idx="345">
                  <c:v>12.32860218263167</c:v>
                </c:pt>
                <c:pt idx="346">
                  <c:v>12.318275821668655</c:v>
                </c:pt>
                <c:pt idx="347">
                  <c:v>12.308367191118574</c:v>
                </c:pt>
                <c:pt idx="348">
                  <c:v>12.298879794364918</c:v>
                </c:pt>
                <c:pt idx="349">
                  <c:v>12.289816568032853</c:v>
                </c:pt>
                <c:pt idx="350">
                  <c:v>12.28117988965556</c:v>
                </c:pt>
                <c:pt idx="351">
                  <c:v>12.272971585850804</c:v>
                </c:pt>
                <c:pt idx="352">
                  <c:v>12.265192940988015</c:v>
                </c:pt>
                <c:pt idx="353">
                  <c:v>12.257844706326001</c:v>
                </c:pt>
                <c:pt idx="354">
                  <c:v>12.250927109601257</c:v>
                </c:pt>
                <c:pt idx="355">
                  <c:v>12.244439865046663</c:v>
                </c:pt>
                <c:pt idx="356">
                  <c:v>12.238382183820288</c:v>
                </c:pt>
                <c:pt idx="357">
                  <c:v>12.2327527848239</c:v>
                </c:pt>
                <c:pt idx="358">
                  <c:v>12.22754990589074</c:v>
                </c:pt>
                <c:pt idx="359">
                  <c:v>12.222771315322086</c:v>
                </c:pt>
                <c:pt idx="360">
                  <c:v>12.218414323752112</c:v>
                </c:pt>
                <c:pt idx="361">
                  <c:v>12.214475796320553</c:v>
                </c:pt>
                <c:pt idx="362">
                  <c:v>12.210952165132761</c:v>
                </c:pt>
                <c:pt idx="363">
                  <c:v>12.207839441986772</c:v>
                </c:pt>
                <c:pt idx="364">
                  <c:v>12.205133231347066</c:v>
                </c:pt>
                <c:pt idx="365">
                  <c:v>12.202828743544876</c:v>
                </c:pt>
                <c:pt idx="366">
                  <c:v>12.200920808184962</c:v>
                </c:pt>
                <c:pt idx="367">
                  <c:v>12.199403887738965</c:v>
                </c:pt>
                <c:pt idx="368">
                  <c:v>12.198272091305588</c:v>
                </c:pt>
                <c:pt idx="369">
                  <c:v>12.197519188518072</c:v>
                </c:pt>
                <c:pt idx="370">
                  <c:v>12.19713862357964</c:v>
                </c:pt>
                <c:pt idx="371">
                  <c:v>12.197123529407783</c:v>
                </c:pt>
                <c:pt idx="372">
                  <c:v>12.197466741868547</c:v>
                </c:pt>
                <c:pt idx="373">
                  <c:v>12.198160814082234</c:v>
                </c:pt>
                <c:pt idx="374">
                  <c:v>12.199198030782167</c:v>
                </c:pt>
                <c:pt idx="375">
                  <c:v>12.200570422708557</c:v>
                </c:pt>
                <c:pt idx="376">
                  <c:v>12.202269781019716</c:v>
                </c:pt>
                <c:pt idx="377">
                  <c:v>12.204287671703282</c:v>
                </c:pt>
                <c:pt idx="378">
                  <c:v>12.206615449970398</c:v>
                </c:pt>
                <c:pt idx="379">
                  <c:v>12.209244274616164</c:v>
                </c:pt>
                <c:pt idx="380">
                  <c:v>12.212165122330074</c:v>
                </c:pt>
                <c:pt idx="381">
                  <c:v>12.215368801940468</c:v>
                </c:pt>
                <c:pt idx="382">
                  <c:v>12.218845968577501</c:v>
                </c:pt>
                <c:pt idx="383">
                  <c:v>12.222587137739453</c:v>
                </c:pt>
                <c:pt idx="384">
                  <c:v>12.226582699247674</c:v>
                </c:pt>
                <c:pt idx="385">
                  <c:v>12.230822931075846</c:v>
                </c:pt>
                <c:pt idx="386">
                  <c:v>12.235298013039692</c:v>
                </c:pt>
                <c:pt idx="387">
                  <c:v>12.239998040333694</c:v>
                </c:pt>
                <c:pt idx="388">
                  <c:v>12.244913036901814</c:v>
                </c:pt>
                <c:pt idx="389">
                  <c:v>12.250032968629688</c:v>
                </c:pt>
                <c:pt idx="390">
                  <c:v>12.255347756346207</c:v>
                </c:pt>
                <c:pt idx="391">
                  <c:v>12.260847288622854</c:v>
                </c:pt>
                <c:pt idx="392">
                  <c:v>12.266521434359639</c:v>
                </c:pt>
                <c:pt idx="393">
                  <c:v>12.272360055146976</c:v>
                </c:pt>
                <c:pt idx="394">
                  <c:v>12.278353017393254</c:v>
                </c:pt>
                <c:pt idx="395">
                  <c:v>12.284490204208399</c:v>
                </c:pt>
                <c:pt idx="396">
                  <c:v>12.290761527034171</c:v>
                </c:pt>
                <c:pt idx="397">
                  <c:v>12.29715693701241</c:v>
                </c:pt>
                <c:pt idx="398">
                  <c:v>12.303666436082965</c:v>
                </c:pt>
                <c:pt idx="399">
                  <c:v>12.310280087803484</c:v>
                </c:pt>
                <c:pt idx="400">
                  <c:v>12.316988027883745</c:v>
                </c:pt>
                <c:pt idx="401">
                  <c:v>12.323780474427698</c:v>
                </c:pt>
                <c:pt idx="402">
                  <c:v>12.330647737876827</c:v>
                </c:pt>
                <c:pt idx="403">
                  <c:v>12.337580230648983</c:v>
                </c:pt>
                <c:pt idx="404">
                  <c:v>12.344568476467256</c:v>
                </c:pt>
                <c:pt idx="405">
                  <c:v>12.351603119373948</c:v>
                </c:pt>
                <c:pt idx="406">
                  <c:v>12.358674932425206</c:v>
                </c:pt>
                <c:pt idx="407">
                  <c:v>12.365774826062276</c:v>
                </c:pt>
                <c:pt idx="408">
                  <c:v>12.372893856155873</c:v>
                </c:pt>
                <c:pt idx="409">
                  <c:v>12.380023231720555</c:v>
                </c:pt>
                <c:pt idx="410">
                  <c:v>12.387154322296487</c:v>
                </c:pt>
                <c:pt idx="411">
                  <c:v>12.394278664996389</c:v>
                </c:pt>
                <c:pt idx="412">
                  <c:v>12.401387971215932</c:v>
                </c:pt>
                <c:pt idx="413">
                  <c:v>12.408474133006262</c:v>
                </c:pt>
                <c:pt idx="414">
                  <c:v>12.415529229107737</c:v>
                </c:pt>
                <c:pt idx="415">
                  <c:v>12.422545530644442</c:v>
                </c:pt>
                <c:pt idx="416">
                  <c:v>12.429515506479383</c:v>
                </c:pt>
                <c:pt idx="417">
                  <c:v>12.436431828230713</c:v>
                </c:pt>
                <c:pt idx="418">
                  <c:v>12.443287374949719</c:v>
                </c:pt>
                <c:pt idx="419">
                  <c:v>12.450075237461688</c:v>
                </c:pt>
                <c:pt idx="420">
                  <c:v>12.456788722371147</c:v>
                </c:pt>
                <c:pt idx="421">
                  <c:v>12.463421355733336</c:v>
                </c:pt>
                <c:pt idx="422">
                  <c:v>12.469966886394131</c:v>
                </c:pt>
                <c:pt idx="423">
                  <c:v>12.476419289000988</c:v>
                </c:pt>
                <c:pt idx="424">
                  <c:v>12.482772766687823</c:v>
                </c:pt>
                <c:pt idx="425">
                  <c:v>12.489021753437033</c:v>
                </c:pt>
                <c:pt idx="426">
                  <c:v>12.495160916122243</c:v>
                </c:pt>
                <c:pt idx="427">
                  <c:v>12.501185156235628</c:v>
                </c:pt>
                <c:pt idx="428">
                  <c:v>12.507089611303954</c:v>
                </c:pt>
                <c:pt idx="429">
                  <c:v>12.512869655997793</c:v>
                </c:pt>
                <c:pt idx="430">
                  <c:v>12.51852090293864</c:v>
                </c:pt>
                <c:pt idx="431">
                  <c:v>12.524039203208883</c:v>
                </c:pt>
                <c:pt idx="432">
                  <c:v>12.529420646569903</c:v>
                </c:pt>
                <c:pt idx="433">
                  <c:v>12.534661561393753</c:v>
                </c:pt>
                <c:pt idx="434">
                  <c:v>12.539758514314126</c:v>
                </c:pt>
                <c:pt idx="435">
                  <c:v>12.544708309602568</c:v>
                </c:pt>
                <c:pt idx="436">
                  <c:v>12.549507988276028</c:v>
                </c:pt>
                <c:pt idx="437">
                  <c:v>12.554154826942135</c:v>
                </c:pt>
                <c:pt idx="438">
                  <c:v>12.55864633638866</c:v>
                </c:pt>
                <c:pt idx="439">
                  <c:v>12.562980259923911</c:v>
                </c:pt>
                <c:pt idx="440">
                  <c:v>12.567154571474887</c:v>
                </c:pt>
                <c:pt idx="441">
                  <c:v>12.571167473450201</c:v>
                </c:pt>
                <c:pt idx="442">
                  <c:v>12.575017394374935</c:v>
                </c:pt>
                <c:pt idx="443">
                  <c:v>12.578702986304695</c:v>
                </c:pt>
                <c:pt idx="444">
                  <c:v>12.582223122026255</c:v>
                </c:pt>
                <c:pt idx="445">
                  <c:v>12.585576892052311</c:v>
                </c:pt>
                <c:pt idx="446">
                  <c:v>12.588763601417922</c:v>
                </c:pt>
                <c:pt idx="447">
                  <c:v>12.591782766286345</c:v>
                </c:pt>
                <c:pt idx="448">
                  <c:v>12.594634110371997</c:v>
                </c:pt>
                <c:pt idx="449">
                  <c:v>12.597317561188387</c:v>
                </c:pt>
                <c:pt idx="450">
                  <c:v>12.599833246128878</c:v>
                </c:pt>
                <c:pt idx="451">
                  <c:v>12.602181488388204</c:v>
                </c:pt>
                <c:pt idx="452">
                  <c:v>12.604362802732698</c:v>
                </c:pt>
                <c:pt idx="453">
                  <c:v>12.606377891127179</c:v>
                </c:pt>
                <c:pt idx="454">
                  <c:v>12.608227638226525</c:v>
                </c:pt>
                <c:pt idx="455">
                  <c:v>12.609913106739874</c:v>
                </c:pt>
                <c:pt idx="456">
                  <c:v>12.611435532675475</c:v>
                </c:pt>
                <c:pt idx="457">
                  <c:v>12.612796320474132</c:v>
                </c:pt>
                <c:pt idx="458">
                  <c:v>12.613997038039187</c:v>
                </c:pt>
                <c:pt idx="459">
                  <c:v>12.615039411670958</c:v>
                </c:pt>
                <c:pt idx="460">
                  <c:v>12.615925320913487</c:v>
                </c:pt>
                <c:pt idx="461">
                  <c:v>12.616656793321416</c:v>
                </c:pt>
                <c:pt idx="462">
                  <c:v>12.617235999154756</c:v>
                </c:pt>
                <c:pt idx="463">
                  <c:v>12.617665246009214</c:v>
                </c:pt>
                <c:pt idx="464">
                  <c:v>12.617946973389719</c:v>
                </c:pt>
                <c:pt idx="465">
                  <c:v>12.618083747234655</c:v>
                </c:pt>
                <c:pt idx="466">
                  <c:v>12.618078254398259</c:v>
                </c:pt>
                <c:pt idx="467">
                  <c:v>12.617933297098515</c:v>
                </c:pt>
                <c:pt idx="468">
                  <c:v>12.61765178733779</c:v>
                </c:pt>
                <c:pt idx="469">
                  <c:v>12.617236741303346</c:v>
                </c:pt>
                <c:pt idx="470">
                  <c:v>12.616691273754741</c:v>
                </c:pt>
                <c:pt idx="471">
                  <c:v>12.616018592405002</c:v>
                </c:pt>
                <c:pt idx="472">
                  <c:v>12.615221992302349</c:v>
                </c:pt>
                <c:pt idx="473">
                  <c:v>12.614304850219085</c:v>
                </c:pt>
                <c:pt idx="474">
                  <c:v>12.613270619054161</c:v>
                </c:pt>
                <c:pt idx="475">
                  <c:v>12.612122822255742</c:v>
                </c:pt>
                <c:pt idx="476">
                  <c:v>12.610865048269991</c:v>
                </c:pt>
                <c:pt idx="477">
                  <c:v>12.609500945022116</c:v>
                </c:pt>
                <c:pt idx="478">
                  <c:v>12.608034214435559</c:v>
                </c:pt>
                <c:pt idx="479">
                  <c:v>12.60646860699506</c:v>
                </c:pt>
                <c:pt idx="480">
                  <c:v>12.604807916359174</c:v>
                </c:pt>
                <c:pt idx="481">
                  <c:v>12.603055974027619</c:v>
                </c:pt>
                <c:pt idx="482">
                  <c:v>12.60121664406868</c:v>
                </c:pt>
                <c:pt idx="483">
                  <c:v>12.59929381791175</c:v>
                </c:pt>
                <c:pt idx="484">
                  <c:v>12.59729140920984</c:v>
                </c:pt>
                <c:pt idx="485">
                  <c:v>12.595213348776793</c:v>
                </c:pt>
                <c:pt idx="486">
                  <c:v>12.593063579603704</c:v>
                </c:pt>
                <c:pt idx="487">
                  <c:v>12.590846051958865</c:v>
                </c:pt>
                <c:pt idx="488">
                  <c:v>12.588564718575416</c:v>
                </c:pt>
                <c:pt idx="489">
                  <c:v>12.586223529930647</c:v>
                </c:pt>
                <c:pt idx="490">
                  <c:v>12.583826429620736</c:v>
                </c:pt>
                <c:pt idx="491">
                  <c:v>12.581377349834503</c:v>
                </c:pt>
                <c:pt idx="492">
                  <c:v>12.578880206929606</c:v>
                </c:pt>
                <c:pt idx="493">
                  <c:v>12.576338897114384</c:v>
                </c:pt>
                <c:pt idx="494">
                  <c:v>12.573757292238362</c:v>
                </c:pt>
                <c:pt idx="495">
                  <c:v>12.571139235694286</c:v>
                </c:pt>
                <c:pt idx="496">
                  <c:v>12.568488538434313</c:v>
                </c:pt>
                <c:pt idx="497">
                  <c:v>12.565808975102842</c:v>
                </c:pt>
                <c:pt idx="498">
                  <c:v>12.563104280288252</c:v>
                </c:pt>
                <c:pt idx="499">
                  <c:v>12.560378144895655</c:v>
                </c:pt>
                <c:pt idx="500">
                  <c:v>12.557634212642544</c:v>
                </c:pt>
                <c:pt idx="501">
                  <c:v>12.554876076679109</c:v>
                </c:pt>
                <c:pt idx="502">
                  <c:v>12.55210727633472</c:v>
                </c:pt>
                <c:pt idx="503">
                  <c:v>12.549331293991974</c:v>
                </c:pt>
                <c:pt idx="504">
                  <c:v>12.546551552089484</c:v>
                </c:pt>
                <c:pt idx="505">
                  <c:v>12.543771410254417</c:v>
                </c:pt>
                <c:pt idx="506">
                  <c:v>12.54099416256563</c:v>
                </c:pt>
                <c:pt idx="507">
                  <c:v>12.538223034948073</c:v>
                </c:pt>
                <c:pt idx="508">
                  <c:v>12.535461182698949</c:v>
                </c:pt>
                <c:pt idx="509">
                  <c:v>12.532711688145975</c:v>
                </c:pt>
                <c:pt idx="510">
                  <c:v>12.529977558437915</c:v>
                </c:pt>
                <c:pt idx="511">
                  <c:v>12.527261723467396</c:v>
                </c:pt>
                <c:pt idx="512">
                  <c:v>12.524567033925855</c:v>
                </c:pt>
                <c:pt idx="513">
                  <c:v>12.521896259490346</c:v>
                </c:pt>
                <c:pt idx="514">
                  <c:v>12.519252087141716</c:v>
                </c:pt>
                <c:pt idx="515">
                  <c:v>12.5166371196136</c:v>
                </c:pt>
                <c:pt idx="516">
                  <c:v>12.514053873971466</c:v>
                </c:pt>
                <c:pt idx="517">
                  <c:v>12.511504780320857</c:v>
                </c:pt>
                <c:pt idx="518">
                  <c:v>12.508992180643794</c:v>
                </c:pt>
                <c:pt idx="519">
                  <c:v>12.506518327762224</c:v>
                </c:pt>
                <c:pt idx="520">
                  <c:v>12.504085384427219</c:v>
                </c:pt>
                <c:pt idx="521">
                  <c:v>12.501695422532542</c:v>
                </c:pt>
                <c:pt idx="522">
                  <c:v>12.499350422451064</c:v>
                </c:pt>
                <c:pt idx="523">
                  <c:v>12.497052272492404</c:v>
                </c:pt>
                <c:pt idx="524">
                  <c:v>12.494802768480044</c:v>
                </c:pt>
                <c:pt idx="525">
                  <c:v>12.492603613446082</c:v>
                </c:pt>
                <c:pt idx="526">
                  <c:v>12.490456417441663</c:v>
                </c:pt>
                <c:pt idx="527">
                  <c:v>12.488362697461042</c:v>
                </c:pt>
                <c:pt idx="528">
                  <c:v>12.486323877477131</c:v>
                </c:pt>
                <c:pt idx="529">
                  <c:v>12.484341288586311</c:v>
                </c:pt>
                <c:pt idx="530">
                  <c:v>12.482416169260176</c:v>
                </c:pt>
                <c:pt idx="531">
                  <c:v>12.480549665701815</c:v>
                </c:pt>
                <c:pt idx="532">
                  <c:v>12.478742832304158</c:v>
                </c:pt>
                <c:pt idx="533">
                  <c:v>12.47699663220784</c:v>
                </c:pt>
                <c:pt idx="534">
                  <c:v>12.475311937955958</c:v>
                </c:pt>
                <c:pt idx="535">
                  <c:v>12.473689532243061</c:v>
                </c:pt>
                <c:pt idx="536">
                  <c:v>12.472130108755618</c:v>
                </c:pt>
                <c:pt idx="537">
                  <c:v>12.470634273101181</c:v>
                </c:pt>
                <c:pt idx="538">
                  <c:v>12.469202543823403</c:v>
                </c:pt>
                <c:pt idx="539">
                  <c:v>12.467835353500023</c:v>
                </c:pt>
                <c:pt idx="540">
                  <c:v>12.466533049920882</c:v>
                </c:pt>
                <c:pt idx="541">
                  <c:v>12.465295897343019</c:v>
                </c:pt>
                <c:pt idx="542">
                  <c:v>12.464124077819841</c:v>
                </c:pt>
                <c:pt idx="543">
                  <c:v>12.463017692601337</c:v>
                </c:pt>
                <c:pt idx="544">
                  <c:v>12.461976763602285</c:v>
                </c:pt>
                <c:pt idx="545">
                  <c:v>12.461001234935393</c:v>
                </c:pt>
                <c:pt idx="546">
                  <c:v>12.460090974506269</c:v>
                </c:pt>
                <c:pt idx="547">
                  <c:v>12.45924577566713</c:v>
                </c:pt>
                <c:pt idx="548">
                  <c:v>12.458465358926139</c:v>
                </c:pt>
                <c:pt idx="549">
                  <c:v>12.457749373709254</c:v>
                </c:pt>
                <c:pt idx="550">
                  <c:v>12.457097400171472</c:v>
                </c:pt>
                <c:pt idx="551">
                  <c:v>12.456508951054369</c:v>
                </c:pt>
                <c:pt idx="552">
                  <c:v>12.455983473586814</c:v>
                </c:pt>
                <c:pt idx="553">
                  <c:v>12.455520351425772</c:v>
                </c:pt>
                <c:pt idx="554">
                  <c:v>12.455118906634118</c:v>
                </c:pt>
                <c:pt idx="555">
                  <c:v>12.454778401692378</c:v>
                </c:pt>
                <c:pt idx="556">
                  <c:v>12.454498041541376</c:v>
                </c:pt>
                <c:pt idx="557">
                  <c:v>12.454276975652748</c:v>
                </c:pt>
                <c:pt idx="558">
                  <c:v>12.45411430012434</c:v>
                </c:pt>
                <c:pt idx="559">
                  <c:v>12.45400905979751</c:v>
                </c:pt>
                <c:pt idx="560">
                  <c:v>12.453960250393418</c:v>
                </c:pt>
                <c:pt idx="561">
                  <c:v>12.453966820665389</c:v>
                </c:pt>
                <c:pt idx="562">
                  <c:v>12.454027674564504</c:v>
                </c:pt>
                <c:pt idx="563">
                  <c:v>12.454141673415583</c:v>
                </c:pt>
                <c:pt idx="564">
                  <c:v>12.454307638100806</c:v>
                </c:pt>
                <c:pt idx="565">
                  <c:v>12.454524351248212</c:v>
                </c:pt>
                <c:pt idx="566">
                  <c:v>12.454790559422422</c:v>
                </c:pt>
                <c:pt idx="567">
                  <c:v>12.455104975314933</c:v>
                </c:pt>
                <c:pt idx="568">
                  <c:v>12.455466279931406</c:v>
                </c:pt>
                <c:pt idx="569">
                  <c:v>12.455873124773433</c:v>
                </c:pt>
                <c:pt idx="570">
                  <c:v>12.456324134012302</c:v>
                </c:pt>
                <c:pt idx="571">
                  <c:v>12.456817906652343</c:v>
                </c:pt>
                <c:pt idx="572">
                  <c:v>12.457353018681518</c:v>
                </c:pt>
                <c:pt idx="573">
                  <c:v>12.45792802520695</c:v>
                </c:pt>
                <c:pt idx="574">
                  <c:v>12.458541462573171</c:v>
                </c:pt>
                <c:pt idx="575">
                  <c:v>12.459191850460922</c:v>
                </c:pt>
                <c:pt idx="576">
                  <c:v>12.459877693964399</c:v>
                </c:pt>
                <c:pt idx="577">
                  <c:v>12.460597485644934</c:v>
                </c:pt>
                <c:pt idx="578">
                  <c:v>12.461349707559116</c:v>
                </c:pt>
                <c:pt idx="579">
                  <c:v>12.462132833259489</c:v>
                </c:pt>
                <c:pt idx="580">
                  <c:v>12.462945329765976</c:v>
                </c:pt>
                <c:pt idx="581">
                  <c:v>12.463785659506284</c:v>
                </c:pt>
                <c:pt idx="582">
                  <c:v>12.464652282223616</c:v>
                </c:pt>
                <c:pt idx="583">
                  <c:v>12.46554365685005</c:v>
                </c:pt>
                <c:pt idx="584">
                  <c:v>12.466458243344078</c:v>
                </c:pt>
                <c:pt idx="585">
                  <c:v>12.467394504490818</c:v>
                </c:pt>
                <c:pt idx="586">
                  <c:v>12.468350907663496</c:v>
                </c:pt>
                <c:pt idx="587">
                  <c:v>12.46932592654491</c:v>
                </c:pt>
                <c:pt idx="588">
                  <c:v>12.470318042807591</c:v>
                </c:pt>
                <c:pt idx="589">
                  <c:v>12.471325747751507</c:v>
                </c:pt>
                <c:pt idx="590">
                  <c:v>12.472347543898209</c:v>
                </c:pt>
                <c:pt idx="591">
                  <c:v>12.473381946540375</c:v>
                </c:pt>
                <c:pt idx="592">
                  <c:v>12.474427485245819</c:v>
                </c:pt>
                <c:pt idx="593">
                  <c:v>12.475482705315065</c:v>
                </c:pt>
                <c:pt idx="594">
                  <c:v>12.476546169191678</c:v>
                </c:pt>
                <c:pt idx="595">
                  <c:v>12.477616457824627</c:v>
                </c:pt>
                <c:pt idx="596">
                  <c:v>12.47869217198199</c:v>
                </c:pt>
                <c:pt idx="597">
                  <c:v>12.479771933515417</c:v>
                </c:pt>
                <c:pt idx="598">
                  <c:v>12.48085438657484</c:v>
                </c:pt>
                <c:pt idx="599">
                  <c:v>12.48193819877293</c:v>
                </c:pt>
                <c:pt idx="600">
                  <c:v>12.483022062298955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6085744"/>
        <c:axId val="476086136"/>
      </c:scatterChart>
      <c:valAx>
        <c:axId val="476084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476085352"/>
        <c:crosses val="autoZero"/>
        <c:crossBetween val="midCat"/>
      </c:valAx>
      <c:valAx>
        <c:axId val="476085352"/>
        <c:scaling>
          <c:orientation val="minMax"/>
          <c:max val="14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476084960"/>
        <c:crosses val="autoZero"/>
        <c:crossBetween val="midCat"/>
      </c:valAx>
      <c:valAx>
        <c:axId val="4760857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76086136"/>
        <c:crosses val="autoZero"/>
        <c:crossBetween val="midCat"/>
      </c:valAx>
      <c:valAx>
        <c:axId val="476086136"/>
        <c:scaling>
          <c:orientation val="minMax"/>
          <c:max val="35"/>
        </c:scaling>
        <c:delete val="0"/>
        <c:axPos val="r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476085744"/>
        <c:crosses val="max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7885098383256044"/>
          <c:y val="0.38827977721417561"/>
          <c:w val="0.10472289760621632"/>
          <c:h val="0.1575097209453731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trlProps/ctrlProp1.xml><?xml version="1.0" encoding="utf-8"?>
<formControlPr xmlns="http://schemas.microsoft.com/office/spreadsheetml/2009/9/main" objectType="Scroll" dx="15" fmlaLink="E3" horiz="1" inc="2" max="100" page="10" val="100"/>
</file>

<file path=xl/ctrlProps/ctrlProp2.xml><?xml version="1.0" encoding="utf-8"?>
<formControlPr xmlns="http://schemas.microsoft.com/office/spreadsheetml/2009/9/main" objectType="Scroll" dx="15" fmlaLink="E4" horiz="1" inc="2" max="100" page="10" val="41"/>
</file>

<file path=xl/ctrlProps/ctrlProp3.xml><?xml version="1.0" encoding="utf-8"?>
<formControlPr xmlns="http://schemas.microsoft.com/office/spreadsheetml/2009/9/main" objectType="Scroll" dx="15" fmlaLink="E6" horiz="1" inc="2" max="100" page="10" val="81"/>
</file>

<file path=xl/ctrlProps/ctrlProp4.xml><?xml version="1.0" encoding="utf-8"?>
<formControlPr xmlns="http://schemas.microsoft.com/office/spreadsheetml/2009/9/main" objectType="Scroll" dx="15" fmlaLink="E4" horiz="1" inc="2" max="100" page="10" val="41"/>
</file>

<file path=xl/ctrlProps/ctrlProp5.xml><?xml version="1.0" encoding="utf-8"?>
<formControlPr xmlns="http://schemas.microsoft.com/office/spreadsheetml/2009/9/main" objectType="Scroll" dx="15" fmlaLink="E4" horiz="1" inc="2" max="100" page="10" val="41"/>
</file>

<file path=xl/ctrlProps/ctrlProp6.xml><?xml version="1.0" encoding="utf-8"?>
<formControlPr xmlns="http://schemas.microsoft.com/office/spreadsheetml/2009/9/main" objectType="Scroll" dx="15" fmlaLink="E6" horiz="1" inc="2" max="100" page="10" val="8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752475</xdr:colOff>
          <xdr:row>2</xdr:row>
          <xdr:rowOff>9525</xdr:rowOff>
        </xdr:from>
        <xdr:to>
          <xdr:col>5</xdr:col>
          <xdr:colOff>0</xdr:colOff>
          <xdr:row>2</xdr:row>
          <xdr:rowOff>161925</xdr:rowOff>
        </xdr:to>
        <xdr:sp macro="" textlink="">
          <xdr:nvSpPr>
            <xdr:cNvPr id="1025" name="Scroll Bar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752475</xdr:colOff>
          <xdr:row>3</xdr:row>
          <xdr:rowOff>9525</xdr:rowOff>
        </xdr:from>
        <xdr:to>
          <xdr:col>5</xdr:col>
          <xdr:colOff>0</xdr:colOff>
          <xdr:row>4</xdr:row>
          <xdr:rowOff>0</xdr:rowOff>
        </xdr:to>
        <xdr:sp macro="" textlink="">
          <xdr:nvSpPr>
            <xdr:cNvPr id="1026" name="Scroll Bar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752475</xdr:colOff>
          <xdr:row>5</xdr:row>
          <xdr:rowOff>0</xdr:rowOff>
        </xdr:from>
        <xdr:to>
          <xdr:col>5</xdr:col>
          <xdr:colOff>0</xdr:colOff>
          <xdr:row>5</xdr:row>
          <xdr:rowOff>152400</xdr:rowOff>
        </xdr:to>
        <xdr:sp macro="" textlink="">
          <xdr:nvSpPr>
            <xdr:cNvPr id="1027" name="Scroll Bar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752475</xdr:colOff>
          <xdr:row>3</xdr:row>
          <xdr:rowOff>9525</xdr:rowOff>
        </xdr:from>
        <xdr:to>
          <xdr:col>5</xdr:col>
          <xdr:colOff>0</xdr:colOff>
          <xdr:row>4</xdr:row>
          <xdr:rowOff>0</xdr:rowOff>
        </xdr:to>
        <xdr:sp macro="" textlink="">
          <xdr:nvSpPr>
            <xdr:cNvPr id="1028" name="Scroll Bar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752475</xdr:colOff>
          <xdr:row>5</xdr:row>
          <xdr:rowOff>9525</xdr:rowOff>
        </xdr:from>
        <xdr:to>
          <xdr:col>5</xdr:col>
          <xdr:colOff>0</xdr:colOff>
          <xdr:row>6</xdr:row>
          <xdr:rowOff>0</xdr:rowOff>
        </xdr:to>
        <xdr:sp macro="" textlink="">
          <xdr:nvSpPr>
            <xdr:cNvPr id="1029" name="Scroll Bar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752475</xdr:colOff>
          <xdr:row>5</xdr:row>
          <xdr:rowOff>9525</xdr:rowOff>
        </xdr:from>
        <xdr:to>
          <xdr:col>5</xdr:col>
          <xdr:colOff>0</xdr:colOff>
          <xdr:row>6</xdr:row>
          <xdr:rowOff>0</xdr:rowOff>
        </xdr:to>
        <xdr:sp macro="" textlink="">
          <xdr:nvSpPr>
            <xdr:cNvPr id="1030" name="Scroll Bar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5</xdr:col>
      <xdr:colOff>28575</xdr:colOff>
      <xdr:row>2</xdr:row>
      <xdr:rowOff>0</xdr:rowOff>
    </xdr:from>
    <xdr:to>
      <xdr:col>11</xdr:col>
      <xdr:colOff>76200</xdr:colOff>
      <xdr:row>17</xdr:row>
      <xdr:rowOff>142875</xdr:rowOff>
    </xdr:to>
    <xdr:graphicFrame macro="">
      <xdr:nvGraphicFramePr>
        <xdr:cNvPr id="1031" name="Graphique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28575</xdr:colOff>
      <xdr:row>18</xdr:row>
      <xdr:rowOff>0</xdr:rowOff>
    </xdr:from>
    <xdr:to>
      <xdr:col>11</xdr:col>
      <xdr:colOff>95250</xdr:colOff>
      <xdr:row>34</xdr:row>
      <xdr:rowOff>9525</xdr:rowOff>
    </xdr:to>
    <xdr:graphicFrame macro="">
      <xdr:nvGraphicFramePr>
        <xdr:cNvPr id="1034" name="Graphique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602"/>
  <sheetViews>
    <sheetView tabSelected="1" workbookViewId="0">
      <selection activeCell="E9" sqref="E9"/>
    </sheetView>
  </sheetViews>
  <sheetFormatPr baseColWidth="10" defaultRowHeight="12.75" x14ac:dyDescent="0.2"/>
  <sheetData>
    <row r="1" spans="1:10" x14ac:dyDescent="0.2">
      <c r="B1" t="s">
        <v>0</v>
      </c>
      <c r="C1" t="s">
        <v>1</v>
      </c>
      <c r="D1" t="s">
        <v>2</v>
      </c>
      <c r="F1" t="s">
        <v>10</v>
      </c>
      <c r="G1" t="s">
        <v>11</v>
      </c>
      <c r="H1" t="s">
        <v>12</v>
      </c>
      <c r="I1" t="s">
        <v>13</v>
      </c>
      <c r="J1" t="s">
        <v>14</v>
      </c>
    </row>
    <row r="2" spans="1:10" x14ac:dyDescent="0.2">
      <c r="A2" t="s">
        <v>3</v>
      </c>
      <c r="D2">
        <v>100</v>
      </c>
      <c r="F2">
        <v>0</v>
      </c>
      <c r="G2">
        <f>vco</f>
        <v>81</v>
      </c>
      <c r="H2">
        <f>ilo</f>
        <v>0</v>
      </c>
      <c r="I2">
        <f t="shared" ref="I2:I65" si="0">(il-vc/_R)/Ce</f>
        <v>-337500</v>
      </c>
      <c r="J2">
        <f t="shared" ref="J2:J65" si="1">(E-vc)/Le</f>
        <v>26950.354609929076</v>
      </c>
    </row>
    <row r="3" spans="1:10" ht="15" x14ac:dyDescent="0.2">
      <c r="A3" t="s">
        <v>4</v>
      </c>
      <c r="B3">
        <v>4</v>
      </c>
      <c r="C3">
        <v>8</v>
      </c>
      <c r="D3" s="2">
        <f>B3+(C3-B3)/100*E3</f>
        <v>8</v>
      </c>
      <c r="E3">
        <v>100</v>
      </c>
      <c r="F3">
        <f t="shared" ref="F3:F66" si="2">tprec+pas</f>
        <v>5.0000000000000004E-6</v>
      </c>
      <c r="G3">
        <f t="shared" ref="G3:G66" si="3">vcprec+dvcprec*pas</f>
        <v>79.3125</v>
      </c>
      <c r="H3">
        <f t="shared" ref="H3:H66" si="4">ilprec+dilprec*pas</f>
        <v>0.13475177304964539</v>
      </c>
      <c r="I3">
        <f t="shared" si="0"/>
        <v>-325977.02423167846</v>
      </c>
      <c r="J3">
        <f t="shared" si="1"/>
        <v>29343.971631205673</v>
      </c>
    </row>
    <row r="4" spans="1:10" x14ac:dyDescent="0.2">
      <c r="A4" t="s">
        <v>5</v>
      </c>
      <c r="B4">
        <v>5.0000000000000001E-4</v>
      </c>
      <c r="C4">
        <v>1E-3</v>
      </c>
      <c r="D4" s="3">
        <f>B4+(C4-B4)/100*E4</f>
        <v>7.0500000000000001E-4</v>
      </c>
      <c r="E4">
        <v>41</v>
      </c>
      <c r="F4">
        <f t="shared" si="2"/>
        <v>1.0000000000000001E-5</v>
      </c>
      <c r="G4">
        <f t="shared" si="3"/>
        <v>77.682614878841605</v>
      </c>
      <c r="H4">
        <f t="shared" si="4"/>
        <v>0.28147163120567376</v>
      </c>
      <c r="I4">
        <f t="shared" si="0"/>
        <v>-314295.17428831756</v>
      </c>
      <c r="J4">
        <f t="shared" si="1"/>
        <v>31655.865420082831</v>
      </c>
    </row>
    <row r="5" spans="1:10" x14ac:dyDescent="0.2">
      <c r="A5" t="s">
        <v>6</v>
      </c>
      <c r="D5" s="1">
        <v>3.0000000000000001E-5</v>
      </c>
      <c r="F5">
        <f t="shared" si="2"/>
        <v>1.5000000000000002E-5</v>
      </c>
      <c r="G5">
        <f t="shared" si="3"/>
        <v>76.111139007400013</v>
      </c>
      <c r="H5">
        <f t="shared" si="4"/>
        <v>0.4397509583060879</v>
      </c>
      <c r="I5">
        <f t="shared" si="0"/>
        <v>-302471.38058729714</v>
      </c>
      <c r="J5">
        <f t="shared" si="1"/>
        <v>33884.909209361685</v>
      </c>
    </row>
    <row r="6" spans="1:10" x14ac:dyDescent="0.2">
      <c r="A6" t="s">
        <v>7</v>
      </c>
      <c r="B6">
        <v>0</v>
      </c>
      <c r="C6">
        <v>100</v>
      </c>
      <c r="D6">
        <f>B6+(C6-B6)/100*E6</f>
        <v>81</v>
      </c>
      <c r="E6">
        <v>81</v>
      </c>
      <c r="F6">
        <f t="shared" si="2"/>
        <v>2.0000000000000002E-5</v>
      </c>
      <c r="G6">
        <f t="shared" si="3"/>
        <v>74.598782104463524</v>
      </c>
      <c r="H6">
        <f t="shared" si="4"/>
        <v>0.60917550435289636</v>
      </c>
      <c r="I6">
        <f t="shared" si="0"/>
        <v>-290522.40862350148</v>
      </c>
      <c r="J6">
        <f t="shared" si="1"/>
        <v>36030.096305725499</v>
      </c>
    </row>
    <row r="7" spans="1:10" x14ac:dyDescent="0.2">
      <c r="A7" t="s">
        <v>8</v>
      </c>
      <c r="D7">
        <v>0</v>
      </c>
      <c r="F7">
        <f t="shared" si="2"/>
        <v>2.5000000000000001E-5</v>
      </c>
      <c r="G7">
        <f t="shared" si="3"/>
        <v>73.146170061346012</v>
      </c>
      <c r="H7">
        <f t="shared" si="4"/>
        <v>0.78932598588152381</v>
      </c>
      <c r="I7">
        <f t="shared" si="0"/>
        <v>-278464.84239289089</v>
      </c>
      <c r="J7">
        <f t="shared" si="1"/>
        <v>38090.538920076579</v>
      </c>
    </row>
    <row r="8" spans="1:10" x14ac:dyDescent="0.2">
      <c r="A8" t="s">
        <v>9</v>
      </c>
      <c r="D8" s="1">
        <v>5.0000000000000004E-6</v>
      </c>
      <c r="F8">
        <f t="shared" si="2"/>
        <v>3.0000000000000001E-5</v>
      </c>
      <c r="G8">
        <f t="shared" si="3"/>
        <v>71.753845849381563</v>
      </c>
      <c r="H8">
        <f t="shared" si="4"/>
        <v>0.97977868048190675</v>
      </c>
      <c r="I8">
        <f t="shared" si="0"/>
        <v>-266315.06835635961</v>
      </c>
      <c r="J8">
        <f t="shared" si="1"/>
        <v>40065.466880309839</v>
      </c>
    </row>
    <row r="9" spans="1:10" x14ac:dyDescent="0.2">
      <c r="F9">
        <f t="shared" si="2"/>
        <v>3.5000000000000004E-5</v>
      </c>
      <c r="G9">
        <f t="shared" si="3"/>
        <v>70.422270507599762</v>
      </c>
      <c r="H9">
        <f t="shared" si="4"/>
        <v>1.1801060148834559</v>
      </c>
      <c r="I9">
        <f t="shared" si="0"/>
        <v>-254089.25995221714</v>
      </c>
      <c r="J9">
        <f t="shared" si="1"/>
        <v>41954.226230354943</v>
      </c>
    </row>
    <row r="10" spans="1:10" x14ac:dyDescent="0.2">
      <c r="F10">
        <f t="shared" si="2"/>
        <v>4.0000000000000003E-5</v>
      </c>
      <c r="G10">
        <f t="shared" si="3"/>
        <v>69.151824207838672</v>
      </c>
      <c r="H10">
        <f t="shared" si="4"/>
        <v>1.3898771460352306</v>
      </c>
      <c r="I10">
        <f t="shared" si="0"/>
        <v>-241803.3626648201</v>
      </c>
      <c r="J10">
        <f t="shared" si="1"/>
        <v>43756.277719377773</v>
      </c>
    </row>
    <row r="11" spans="1:10" x14ac:dyDescent="0.2">
      <c r="F11">
        <f t="shared" si="2"/>
        <v>4.5000000000000003E-5</v>
      </c>
      <c r="G11">
        <f t="shared" si="3"/>
        <v>67.942807394514574</v>
      </c>
      <c r="H11">
        <f t="shared" si="4"/>
        <v>1.6086585346321196</v>
      </c>
      <c r="I11">
        <f t="shared" si="0"/>
        <v>-229473.07965607339</v>
      </c>
      <c r="J11">
        <f t="shared" si="1"/>
        <v>45471.195185085708</v>
      </c>
    </row>
    <row r="12" spans="1:10" x14ac:dyDescent="0.2">
      <c r="F12">
        <f t="shared" si="2"/>
        <v>5.0000000000000002E-5</v>
      </c>
      <c r="G12">
        <f t="shared" si="3"/>
        <v>66.795441996234203</v>
      </c>
      <c r="H12">
        <f t="shared" si="4"/>
        <v>1.8360145105575483</v>
      </c>
      <c r="I12">
        <f t="shared" si="0"/>
        <v>-217113.85796572422</v>
      </c>
      <c r="J12">
        <f t="shared" si="1"/>
        <v>47098.663835128791</v>
      </c>
    </row>
    <row r="13" spans="1:10" x14ac:dyDescent="0.2">
      <c r="F13">
        <f t="shared" si="2"/>
        <v>5.5000000000000002E-5</v>
      </c>
      <c r="G13">
        <f t="shared" si="3"/>
        <v>65.709872706405577</v>
      </c>
      <c r="H13">
        <f t="shared" si="4"/>
        <v>2.0715078297331924</v>
      </c>
      <c r="I13">
        <f t="shared" si="0"/>
        <v>-204740.87528558346</v>
      </c>
      <c r="J13">
        <f t="shared" si="1"/>
        <v>48638.478430630385</v>
      </c>
    </row>
    <row r="14" spans="1:10" x14ac:dyDescent="0.2">
      <c r="F14">
        <f t="shared" si="2"/>
        <v>6.0000000000000002E-5</v>
      </c>
      <c r="G14">
        <f t="shared" si="3"/>
        <v>64.686168329977662</v>
      </c>
      <c r="H14">
        <f t="shared" si="4"/>
        <v>2.3147002218863442</v>
      </c>
      <c r="I14">
        <f t="shared" si="0"/>
        <v>-192369.02731202877</v>
      </c>
      <c r="J14">
        <f t="shared" si="1"/>
        <v>50090.541375918212</v>
      </c>
    </row>
    <row r="15" spans="1:10" x14ac:dyDescent="0.2">
      <c r="F15">
        <f t="shared" si="2"/>
        <v>6.5000000000000008E-5</v>
      </c>
      <c r="G15">
        <f t="shared" si="3"/>
        <v>63.724323193417518</v>
      </c>
      <c r="H15">
        <f t="shared" si="4"/>
        <v>2.5651529287659351</v>
      </c>
      <c r="I15">
        <f t="shared" si="0"/>
        <v>-180012.91568037515</v>
      </c>
      <c r="J15">
        <f t="shared" si="1"/>
        <v>51454.860718556709</v>
      </c>
    </row>
    <row r="16" spans="1:10" x14ac:dyDescent="0.2">
      <c r="F16">
        <f t="shared" si="2"/>
        <v>7.0000000000000007E-5</v>
      </c>
      <c r="G16">
        <f t="shared" si="3"/>
        <v>62.824258615015644</v>
      </c>
      <c r="H16">
        <f t="shared" si="4"/>
        <v>2.8224272323587187</v>
      </c>
      <c r="I16">
        <f t="shared" si="0"/>
        <v>-167686.83648394121</v>
      </c>
      <c r="J16">
        <f t="shared" si="1"/>
        <v>52731.548063807597</v>
      </c>
    </row>
    <row r="17" spans="6:10" x14ac:dyDescent="0.2">
      <c r="F17">
        <f t="shared" si="2"/>
        <v>7.5000000000000007E-5</v>
      </c>
      <c r="G17">
        <f t="shared" si="3"/>
        <v>61.98582443259594</v>
      </c>
      <c r="H17">
        <f t="shared" si="4"/>
        <v>3.0860849726777566</v>
      </c>
      <c r="I17">
        <f t="shared" si="0"/>
        <v>-155404.76937989119</v>
      </c>
      <c r="J17">
        <f t="shared" si="1"/>
        <v>53920.816407665334</v>
      </c>
    </row>
    <row r="18" spans="6:10" x14ac:dyDescent="0.2">
      <c r="F18">
        <f t="shared" si="2"/>
        <v>8.0000000000000007E-5</v>
      </c>
      <c r="G18">
        <f t="shared" si="3"/>
        <v>61.208800585696487</v>
      </c>
      <c r="H18">
        <f t="shared" si="4"/>
        <v>3.3556890547160831</v>
      </c>
      <c r="I18">
        <f t="shared" si="0"/>
        <v>-143180.36728319924</v>
      </c>
      <c r="J18">
        <f t="shared" si="1"/>
        <v>55022.977892629096</v>
      </c>
    </row>
    <row r="19" spans="6:10" x14ac:dyDescent="0.2">
      <c r="F19">
        <f t="shared" si="2"/>
        <v>8.5000000000000006E-5</v>
      </c>
      <c r="G19">
        <f t="shared" si="3"/>
        <v>60.492898749280492</v>
      </c>
      <c r="H19">
        <f t="shared" si="4"/>
        <v>3.6308039441792288</v>
      </c>
      <c r="I19">
        <f t="shared" si="0"/>
        <v>-131026.94664936108</v>
      </c>
      <c r="J19">
        <f t="shared" si="1"/>
        <v>56038.441490382284</v>
      </c>
    </row>
    <row r="20" spans="6:10" x14ac:dyDescent="0.2">
      <c r="F20">
        <f t="shared" si="2"/>
        <v>9.0000000000000006E-5</v>
      </c>
      <c r="G20">
        <f t="shared" si="3"/>
        <v>59.837764016033688</v>
      </c>
      <c r="H20">
        <f t="shared" si="4"/>
        <v>3.9109961516311404</v>
      </c>
      <c r="I20">
        <f t="shared" si="0"/>
        <v>-118957.47834576902</v>
      </c>
      <c r="J20">
        <f t="shared" si="1"/>
        <v>56967.71061555505</v>
      </c>
    </row>
    <row r="21" spans="6:10" x14ac:dyDescent="0.2">
      <c r="F21">
        <f t="shared" si="2"/>
        <v>9.5000000000000005E-5</v>
      </c>
      <c r="G21">
        <f t="shared" si="3"/>
        <v>59.242976624304845</v>
      </c>
      <c r="H21">
        <f t="shared" si="4"/>
        <v>4.1958347047089157</v>
      </c>
      <c r="I21">
        <f t="shared" si="0"/>
        <v>-106984.57911097299</v>
      </c>
      <c r="J21">
        <f t="shared" si="1"/>
        <v>57811.380674744898</v>
      </c>
    </row>
    <row r="22" spans="6:10" x14ac:dyDescent="0.2">
      <c r="F22">
        <f t="shared" si="2"/>
        <v>1E-4</v>
      </c>
      <c r="G22">
        <f t="shared" si="3"/>
        <v>58.708053728749981</v>
      </c>
      <c r="H22">
        <f t="shared" si="4"/>
        <v>4.4848916080826404</v>
      </c>
      <c r="I22">
        <f t="shared" si="0"/>
        <v>-95120.503600370241</v>
      </c>
      <c r="J22">
        <f t="shared" si="1"/>
        <v>58570.136554964563</v>
      </c>
    </row>
    <row r="23" spans="6:10" x14ac:dyDescent="0.2">
      <c r="F23">
        <f t="shared" si="2"/>
        <v>1.05E-4</v>
      </c>
      <c r="G23">
        <f t="shared" si="3"/>
        <v>58.232451210748131</v>
      </c>
      <c r="H23">
        <f t="shared" si="4"/>
        <v>4.7777422908574634</v>
      </c>
      <c r="I23">
        <f t="shared" si="0"/>
        <v>-83377.13701620177</v>
      </c>
      <c r="J23">
        <f t="shared" si="1"/>
        <v>59244.750055676406</v>
      </c>
    </row>
    <row r="24" spans="6:10" x14ac:dyDescent="0.2">
      <c r="F24">
        <f t="shared" si="2"/>
        <v>1.1E-4</v>
      </c>
      <c r="G24">
        <f t="shared" si="3"/>
        <v>57.815565525667125</v>
      </c>
      <c r="H24">
        <f t="shared" si="4"/>
        <v>5.0739660411358454</v>
      </c>
      <c r="I24">
        <f t="shared" si="0"/>
        <v>-71765.988319084834</v>
      </c>
      <c r="J24">
        <f t="shared" si="1"/>
        <v>59836.077268557267</v>
      </c>
    </row>
    <row r="25" spans="6:10" x14ac:dyDescent="0.2">
      <c r="F25">
        <f t="shared" si="2"/>
        <v>1.15E-4</v>
      </c>
      <c r="G25">
        <f t="shared" si="3"/>
        <v>57.456735584071701</v>
      </c>
      <c r="H25">
        <f t="shared" si="4"/>
        <v>5.3731464274786314</v>
      </c>
      <c r="I25">
        <f t="shared" si="0"/>
        <v>-60298.184017677711</v>
      </c>
      <c r="J25">
        <f t="shared" si="1"/>
        <v>60345.055909118157</v>
      </c>
    </row>
    <row r="26" spans="6:10" x14ac:dyDescent="0.2">
      <c r="F26">
        <f t="shared" si="2"/>
        <v>1.2E-4</v>
      </c>
      <c r="G26">
        <f t="shared" si="3"/>
        <v>57.155244663983311</v>
      </c>
      <c r="H26">
        <f t="shared" si="4"/>
        <v>5.6748717070242218</v>
      </c>
      <c r="I26">
        <f t="shared" si="0"/>
        <v>-48984.462532456397</v>
      </c>
      <c r="J26">
        <f t="shared" si="1"/>
        <v>60772.702604278995</v>
      </c>
    </row>
    <row r="27" spans="6:10" x14ac:dyDescent="0.2">
      <c r="F27">
        <f t="shared" si="2"/>
        <v>1.25E-4</v>
      </c>
      <c r="G27">
        <f t="shared" si="3"/>
        <v>56.910322351321028</v>
      </c>
      <c r="H27">
        <f t="shared" si="4"/>
        <v>5.9787352200456167</v>
      </c>
      <c r="I27">
        <f t="shared" si="0"/>
        <v>-37835.169128983725</v>
      </c>
      <c r="J27">
        <f t="shared" si="1"/>
        <v>61120.110139970173</v>
      </c>
    </row>
    <row r="28" spans="6:10" x14ac:dyDescent="0.2">
      <c r="F28">
        <f t="shared" si="2"/>
        <v>1.3000000000000002E-4</v>
      </c>
      <c r="G28">
        <f t="shared" si="3"/>
        <v>56.72114650567611</v>
      </c>
      <c r="H28">
        <f t="shared" si="4"/>
        <v>6.2843357707454679</v>
      </c>
      <c r="I28">
        <f t="shared" si="0"/>
        <v>-26860.251415468196</v>
      </c>
      <c r="J28">
        <f t="shared" si="1"/>
        <v>61388.444672799844</v>
      </c>
    </row>
    <row r="29" spans="6:10" x14ac:dyDescent="0.2">
      <c r="F29">
        <f t="shared" si="2"/>
        <v>1.3500000000000003E-4</v>
      </c>
      <c r="G29">
        <f t="shared" si="3"/>
        <v>56.58684524859877</v>
      </c>
      <c r="H29">
        <f t="shared" si="4"/>
        <v>6.5912779941094675</v>
      </c>
      <c r="I29">
        <f t="shared" si="0"/>
        <v>-16069.25539884596</v>
      </c>
      <c r="J29">
        <f t="shared" si="1"/>
        <v>61578.942909788981</v>
      </c>
    </row>
    <row r="30" spans="6:10" x14ac:dyDescent="0.2">
      <c r="F30">
        <f t="shared" si="2"/>
        <v>1.4000000000000004E-4</v>
      </c>
      <c r="G30">
        <f t="shared" si="3"/>
        <v>56.506498971604543</v>
      </c>
      <c r="H30">
        <f t="shared" si="4"/>
        <v>6.899172708658412</v>
      </c>
      <c r="I30">
        <f t="shared" si="0"/>
        <v>-5471.3220930718617</v>
      </c>
      <c r="J30">
        <f t="shared" si="1"/>
        <v>61692.909260135399</v>
      </c>
    </row>
    <row r="31" spans="6:10" x14ac:dyDescent="0.2">
      <c r="F31">
        <f t="shared" si="2"/>
        <v>1.4500000000000006E-4</v>
      </c>
      <c r="G31">
        <f t="shared" si="3"/>
        <v>56.479142361139182</v>
      </c>
      <c r="H31">
        <f t="shared" si="4"/>
        <v>7.2076372549590895</v>
      </c>
      <c r="I31">
        <f t="shared" si="0"/>
        <v>4924.8153272230566</v>
      </c>
      <c r="J31">
        <f t="shared" si="1"/>
        <v>61731.712962923142</v>
      </c>
    </row>
    <row r="32" spans="6:10" x14ac:dyDescent="0.2">
      <c r="F32">
        <f t="shared" si="2"/>
        <v>1.5000000000000007E-4</v>
      </c>
      <c r="G32">
        <f t="shared" si="3"/>
        <v>56.503766437775298</v>
      </c>
      <c r="H32">
        <f t="shared" si="4"/>
        <v>7.5162958197737053</v>
      </c>
      <c r="I32">
        <f t="shared" si="0"/>
        <v>15110.83383505977</v>
      </c>
      <c r="J32">
        <f t="shared" si="1"/>
        <v>61696.785194644966</v>
      </c>
    </row>
    <row r="33" spans="6:10" x14ac:dyDescent="0.2">
      <c r="F33">
        <f t="shared" si="2"/>
        <v>1.5500000000000008E-4</v>
      </c>
      <c r="G33">
        <f t="shared" si="3"/>
        <v>56.579320606950596</v>
      </c>
      <c r="H33">
        <f t="shared" si="4"/>
        <v>7.8247797457469304</v>
      </c>
      <c r="I33">
        <f t="shared" si="0"/>
        <v>25078.822329270195</v>
      </c>
      <c r="J33">
        <f t="shared" si="1"/>
        <v>61589.616160353762</v>
      </c>
    </row>
    <row r="34" spans="6:10" x14ac:dyDescent="0.2">
      <c r="F34">
        <f t="shared" si="2"/>
        <v>1.6000000000000009E-4</v>
      </c>
      <c r="G34">
        <f t="shared" si="3"/>
        <v>56.704714718596946</v>
      </c>
      <c r="H34">
        <f t="shared" si="4"/>
        <v>8.1327278265486989</v>
      </c>
      <c r="I34">
        <f t="shared" si="0"/>
        <v>34821.282890802686</v>
      </c>
      <c r="J34">
        <f t="shared" si="1"/>
        <v>61411.752172202912</v>
      </c>
    </row>
    <row r="35" spans="6:10" x14ac:dyDescent="0.2">
      <c r="F35">
        <f t="shared" si="2"/>
        <v>1.6500000000000011E-4</v>
      </c>
      <c r="G35">
        <f t="shared" si="3"/>
        <v>56.878821133050963</v>
      </c>
      <c r="H35">
        <f t="shared" si="4"/>
        <v>8.4397865874097135</v>
      </c>
      <c r="I35">
        <f t="shared" si="0"/>
        <v>44331.131525944773</v>
      </c>
      <c r="J35">
        <f t="shared" si="1"/>
        <v>61164.79271907665</v>
      </c>
    </row>
    <row r="36" spans="6:10" x14ac:dyDescent="0.2">
      <c r="F36">
        <f t="shared" si="2"/>
        <v>1.7000000000000012E-4</v>
      </c>
      <c r="G36">
        <f t="shared" si="3"/>
        <v>57.100476790680688</v>
      </c>
      <c r="H36">
        <f t="shared" si="4"/>
        <v>8.7456105510050968</v>
      </c>
      <c r="I36">
        <f t="shared" si="0"/>
        <v>53601.698405667026</v>
      </c>
      <c r="J36">
        <f t="shared" si="1"/>
        <v>60850.387530949381</v>
      </c>
    </row>
    <row r="37" spans="6:10" x14ac:dyDescent="0.2">
      <c r="F37">
        <f t="shared" si="2"/>
        <v>1.7500000000000013E-4</v>
      </c>
      <c r="G37">
        <f t="shared" si="3"/>
        <v>57.368485282709024</v>
      </c>
      <c r="H37">
        <f t="shared" si="4"/>
        <v>9.0498624886598442</v>
      </c>
      <c r="I37">
        <f t="shared" si="0"/>
        <v>62626.727610707203</v>
      </c>
      <c r="J37">
        <f t="shared" si="1"/>
        <v>60470.233641547486</v>
      </c>
    </row>
    <row r="38" spans="6:10" x14ac:dyDescent="0.2">
      <c r="F38">
        <f t="shared" si="2"/>
        <v>1.8000000000000015E-4</v>
      </c>
      <c r="G38">
        <f t="shared" si="3"/>
        <v>57.68161892076256</v>
      </c>
      <c r="H38">
        <f t="shared" si="4"/>
        <v>9.3522136568675815</v>
      </c>
      <c r="I38">
        <f t="shared" si="0"/>
        <v>71400.376392408711</v>
      </c>
      <c r="J38">
        <f t="shared" si="1"/>
        <v>60026.072452819062</v>
      </c>
    </row>
    <row r="39" spans="6:10" x14ac:dyDescent="0.2">
      <c r="F39">
        <f t="shared" si="2"/>
        <v>1.8500000000000016E-4</v>
      </c>
      <c r="G39">
        <f t="shared" si="3"/>
        <v>58.038620802724601</v>
      </c>
      <c r="H39">
        <f t="shared" si="4"/>
        <v>9.6523440191316769</v>
      </c>
      <c r="I39">
        <f t="shared" si="0"/>
        <v>79917.213959703397</v>
      </c>
      <c r="J39">
        <f t="shared" si="1"/>
        <v>59519.686804645957</v>
      </c>
    </row>
    <row r="40" spans="6:10" x14ac:dyDescent="0.2">
      <c r="F40">
        <f t="shared" si="2"/>
        <v>1.9000000000000017E-4</v>
      </c>
      <c r="G40">
        <f t="shared" si="3"/>
        <v>58.438206872523118</v>
      </c>
      <c r="H40">
        <f t="shared" si="4"/>
        <v>9.9499424531549074</v>
      </c>
      <c r="I40">
        <f t="shared" si="0"/>
        <v>88172.21980298392</v>
      </c>
      <c r="J40">
        <f t="shared" si="1"/>
        <v>58952.8980531587</v>
      </c>
    </row>
    <row r="41" spans="6:10" x14ac:dyDescent="0.2">
      <c r="F41">
        <f t="shared" si="2"/>
        <v>1.9500000000000019E-4</v>
      </c>
      <c r="G41">
        <f t="shared" si="3"/>
        <v>58.879067971538035</v>
      </c>
      <c r="H41">
        <f t="shared" si="4"/>
        <v>10.244706943420701</v>
      </c>
      <c r="I41">
        <f t="shared" si="0"/>
        <v>96160.7815659482</v>
      </c>
      <c r="J41">
        <f t="shared" si="1"/>
        <v>58327.56316093896</v>
      </c>
    </row>
    <row r="42" spans="6:10" x14ac:dyDescent="0.2">
      <c r="F42">
        <f t="shared" si="2"/>
        <v>2.000000000000002E-4</v>
      </c>
      <c r="G42">
        <f t="shared" si="3"/>
        <v>59.359871879367773</v>
      </c>
      <c r="H42">
        <f t="shared" si="4"/>
        <v>10.536344759225395</v>
      </c>
      <c r="I42">
        <f t="shared" si="0"/>
        <v>103878.69247681412</v>
      </c>
      <c r="J42">
        <f t="shared" si="1"/>
        <v>57645.571802315215</v>
      </c>
    </row>
    <row r="43" spans="6:10" x14ac:dyDescent="0.2">
      <c r="F43">
        <f t="shared" si="2"/>
        <v>2.0500000000000021E-4</v>
      </c>
      <c r="G43">
        <f t="shared" si="3"/>
        <v>59.879265341751847</v>
      </c>
      <c r="H43">
        <f t="shared" si="4"/>
        <v>10.824572618236971</v>
      </c>
      <c r="I43">
        <f t="shared" si="0"/>
        <v>111322.14835059966</v>
      </c>
      <c r="J43">
        <f t="shared" si="1"/>
        <v>56908.843486876816</v>
      </c>
    </row>
    <row r="44" spans="6:10" x14ac:dyDescent="0.2">
      <c r="F44">
        <f t="shared" si="2"/>
        <v>2.1000000000000023E-4</v>
      </c>
      <c r="G44">
        <f t="shared" si="3"/>
        <v>60.435876083504844</v>
      </c>
      <c r="H44">
        <f t="shared" si="4"/>
        <v>11.109116835671355</v>
      </c>
      <c r="I44">
        <f t="shared" si="0"/>
        <v>118487.74417444163</v>
      </c>
      <c r="J44">
        <f t="shared" si="1"/>
        <v>56119.324704248451</v>
      </c>
    </row>
    <row r="45" spans="6:10" x14ac:dyDescent="0.2">
      <c r="F45">
        <f t="shared" si="2"/>
        <v>2.1500000000000024E-4</v>
      </c>
      <c r="G45">
        <f t="shared" si="3"/>
        <v>61.028314804377054</v>
      </c>
      <c r="H45">
        <f t="shared" si="4"/>
        <v>11.389713459192597</v>
      </c>
      <c r="I45">
        <f t="shared" si="0"/>
        <v>125372.47028818219</v>
      </c>
      <c r="J45">
        <f t="shared" si="1"/>
        <v>55278.986093082196</v>
      </c>
    </row>
    <row r="46" spans="6:10" x14ac:dyDescent="0.2">
      <c r="F46">
        <f t="shared" si="2"/>
        <v>2.2000000000000025E-4</v>
      </c>
      <c r="G46">
        <f t="shared" si="3"/>
        <v>61.655177155817967</v>
      </c>
      <c r="H46">
        <f t="shared" si="4"/>
        <v>11.666108389658008</v>
      </c>
      <c r="I46">
        <f t="shared" si="0"/>
        <v>131973.70817269207</v>
      </c>
      <c r="J46">
        <f t="shared" si="1"/>
        <v>54389.819637137633</v>
      </c>
    </row>
    <row r="47" spans="6:10" x14ac:dyDescent="0.2">
      <c r="F47">
        <f t="shared" si="2"/>
        <v>2.2500000000000026E-4</v>
      </c>
      <c r="G47">
        <f t="shared" si="3"/>
        <v>62.31504569668143</v>
      </c>
      <c r="H47">
        <f t="shared" si="4"/>
        <v>11.938057487843697</v>
      </c>
      <c r="I47">
        <f t="shared" si="0"/>
        <v>138289.22585861725</v>
      </c>
      <c r="J47">
        <f t="shared" si="1"/>
        <v>53453.835891232011</v>
      </c>
    </row>
    <row r="48" spans="6:10" x14ac:dyDescent="0.2">
      <c r="F48">
        <f t="shared" si="2"/>
        <v>2.3000000000000028E-4</v>
      </c>
      <c r="G48">
        <f t="shared" si="3"/>
        <v>63.006491825974514</v>
      </c>
      <c r="H48">
        <f t="shared" si="4"/>
        <v>12.205326667299857</v>
      </c>
      <c r="I48">
        <f t="shared" si="0"/>
        <v>144317.17296843478</v>
      </c>
      <c r="J48">
        <f t="shared" si="1"/>
        <v>52473.06123975246</v>
      </c>
    </row>
    <row r="49" spans="6:10" x14ac:dyDescent="0.2">
      <c r="F49">
        <f t="shared" si="2"/>
        <v>2.3500000000000029E-4</v>
      </c>
      <c r="G49">
        <f t="shared" si="3"/>
        <v>63.72807769081669</v>
      </c>
      <c r="H49">
        <f t="shared" si="4"/>
        <v>12.467691973498621</v>
      </c>
      <c r="I49">
        <f t="shared" si="0"/>
        <v>150056.07540488447</v>
      </c>
      <c r="J49">
        <f t="shared" si="1"/>
        <v>51449.535190330935</v>
      </c>
    </row>
    <row r="50" spans="6:10" x14ac:dyDescent="0.2">
      <c r="F50">
        <f t="shared" si="2"/>
        <v>2.400000000000003E-4</v>
      </c>
      <c r="G50">
        <f t="shared" si="3"/>
        <v>64.478358067841114</v>
      </c>
      <c r="H50">
        <f t="shared" si="4"/>
        <v>12.724939649450276</v>
      </c>
      <c r="I50">
        <f t="shared" si="0"/>
        <v>155504.82969900453</v>
      </c>
      <c r="J50">
        <f t="shared" si="1"/>
        <v>50385.307705189909</v>
      </c>
    </row>
    <row r="51" spans="6:10" x14ac:dyDescent="0.2">
      <c r="F51">
        <f t="shared" si="2"/>
        <v>2.4500000000000032E-4</v>
      </c>
      <c r="G51">
        <f t="shared" si="3"/>
        <v>65.255882216336133</v>
      </c>
      <c r="H51">
        <f t="shared" si="4"/>
        <v>12.976866187976226</v>
      </c>
      <c r="I51">
        <f t="shared" si="0"/>
        <v>160662.6970311403</v>
      </c>
      <c r="J51">
        <f t="shared" si="1"/>
        <v>49282.436572572864</v>
      </c>
    </row>
    <row r="52" spans="6:10" x14ac:dyDescent="0.2">
      <c r="F52">
        <f t="shared" si="2"/>
        <v>2.5000000000000033E-4</v>
      </c>
      <c r="G52">
        <f t="shared" si="3"/>
        <v>66.059195701491831</v>
      </c>
      <c r="H52">
        <f t="shared" si="4"/>
        <v>13.22327837083909</v>
      </c>
      <c r="I52">
        <f t="shared" si="0"/>
        <v>165529.29693842036</v>
      </c>
      <c r="J52">
        <f t="shared" si="1"/>
        <v>48142.98482057896</v>
      </c>
    </row>
    <row r="53" spans="6:10" x14ac:dyDescent="0.2">
      <c r="F53">
        <f t="shared" si="2"/>
        <v>2.5500000000000034E-4</v>
      </c>
      <c r="G53">
        <f t="shared" si="3"/>
        <v>66.886842186183927</v>
      </c>
      <c r="H53">
        <f t="shared" si="4"/>
        <v>13.463993294941984</v>
      </c>
      <c r="I53">
        <f t="shared" si="0"/>
        <v>170104.60072229977</v>
      </c>
      <c r="J53">
        <f t="shared" si="1"/>
        <v>46969.018175625635</v>
      </c>
    </row>
    <row r="54" spans="6:10" x14ac:dyDescent="0.2">
      <c r="F54">
        <f t="shared" si="2"/>
        <v>2.6000000000000036E-4</v>
      </c>
      <c r="G54">
        <f t="shared" si="3"/>
        <v>67.737365189795426</v>
      </c>
      <c r="H54">
        <f t="shared" si="4"/>
        <v>13.698838385820112</v>
      </c>
      <c r="I54">
        <f t="shared" si="0"/>
        <v>174388.92456985611</v>
      </c>
      <c r="J54">
        <f t="shared" si="1"/>
        <v>45762.602567666065</v>
      </c>
    </row>
    <row r="55" spans="6:10" x14ac:dyDescent="0.2">
      <c r="F55">
        <f t="shared" si="2"/>
        <v>2.6500000000000037E-4</v>
      </c>
      <c r="G55">
        <f t="shared" si="3"/>
        <v>68.60930981264471</v>
      </c>
      <c r="H55">
        <f t="shared" si="4"/>
        <v>13.927651398658442</v>
      </c>
      <c r="I55">
        <f t="shared" si="0"/>
        <v>178382.92240259511</v>
      </c>
      <c r="J55">
        <f t="shared" si="1"/>
        <v>44525.801684191902</v>
      </c>
    </row>
    <row r="56" spans="6:10" x14ac:dyDescent="0.2">
      <c r="F56">
        <f t="shared" si="2"/>
        <v>2.7000000000000038E-4</v>
      </c>
      <c r="G56">
        <f t="shared" si="3"/>
        <v>69.501224424657693</v>
      </c>
      <c r="H56">
        <f t="shared" si="4"/>
        <v>14.150280407079402</v>
      </c>
      <c r="I56">
        <f t="shared" si="0"/>
        <v>182087.578466573</v>
      </c>
      <c r="J56">
        <f t="shared" si="1"/>
        <v>43260.674574953628</v>
      </c>
    </row>
    <row r="57" spans="6:10" x14ac:dyDescent="0.2">
      <c r="F57">
        <f t="shared" si="2"/>
        <v>2.750000000000004E-4</v>
      </c>
      <c r="G57">
        <f t="shared" si="3"/>
        <v>70.411662316990558</v>
      </c>
      <c r="H57">
        <f t="shared" si="4"/>
        <v>14.366583779954169</v>
      </c>
      <c r="I57">
        <f t="shared" si="0"/>
        <v>185504.19967767832</v>
      </c>
      <c r="J57">
        <f t="shared" si="1"/>
        <v>41969.273309233249</v>
      </c>
    </row>
    <row r="58" spans="6:10" x14ac:dyDescent="0.2">
      <c r="F58">
        <f t="shared" si="2"/>
        <v>2.8000000000000041E-4</v>
      </c>
      <c r="G58">
        <f t="shared" si="3"/>
        <v>71.339183315378946</v>
      </c>
      <c r="H58">
        <f t="shared" si="4"/>
        <v>14.576430146500336</v>
      </c>
      <c r="I58">
        <f t="shared" si="0"/>
        <v>188634.40773593224</v>
      </c>
      <c r="J58">
        <f t="shared" si="1"/>
        <v>40653.64068740575</v>
      </c>
    </row>
    <row r="59" spans="6:10" x14ac:dyDescent="0.2">
      <c r="F59">
        <f t="shared" si="2"/>
        <v>2.8500000000000042E-4</v>
      </c>
      <c r="G59">
        <f t="shared" si="3"/>
        <v>72.282355354058609</v>
      </c>
      <c r="H59">
        <f t="shared" si="4"/>
        <v>14.779698349937364</v>
      </c>
      <c r="I59">
        <f t="shared" si="0"/>
        <v>191480.13102266792</v>
      </c>
      <c r="J59">
        <f t="shared" si="1"/>
        <v>39315.808008427506</v>
      </c>
    </row>
    <row r="60" spans="6:10" x14ac:dyDescent="0.2">
      <c r="F60">
        <f t="shared" si="2"/>
        <v>2.9000000000000044E-4</v>
      </c>
      <c r="G60">
        <f t="shared" si="3"/>
        <v>73.239756009171955</v>
      </c>
      <c r="H60">
        <f t="shared" si="4"/>
        <v>14.976277389979503</v>
      </c>
      <c r="I60">
        <f t="shared" si="0"/>
        <v>194043.59629443361</v>
      </c>
      <c r="J60">
        <f t="shared" si="1"/>
        <v>37957.79289479155</v>
      </c>
    </row>
    <row r="61" spans="6:10" x14ac:dyDescent="0.2">
      <c r="F61">
        <f t="shared" si="2"/>
        <v>2.9500000000000045E-4</v>
      </c>
      <c r="G61">
        <f t="shared" si="3"/>
        <v>74.20997399064413</v>
      </c>
      <c r="H61">
        <f t="shared" si="4"/>
        <v>15.166066354453461</v>
      </c>
      <c r="I61">
        <f t="shared" si="0"/>
        <v>196327.3201874315</v>
      </c>
      <c r="J61">
        <f t="shared" si="1"/>
        <v>36581.597176391304</v>
      </c>
    </row>
    <row r="62" spans="6:10" x14ac:dyDescent="0.2">
      <c r="F62">
        <f t="shared" si="2"/>
        <v>3.0000000000000046E-4</v>
      </c>
      <c r="G62">
        <f t="shared" si="3"/>
        <v>75.191610591581281</v>
      </c>
      <c r="H62">
        <f t="shared" si="4"/>
        <v>15.348974340335417</v>
      </c>
      <c r="I62">
        <f t="shared" si="0"/>
        <v>198334.10054625856</v>
      </c>
      <c r="J62">
        <f t="shared" si="1"/>
        <v>35189.204834636483</v>
      </c>
    </row>
    <row r="63" spans="6:10" x14ac:dyDescent="0.2">
      <c r="F63">
        <f t="shared" si="2"/>
        <v>3.0500000000000047E-4</v>
      </c>
      <c r="G63">
        <f t="shared" si="3"/>
        <v>76.183281094312576</v>
      </c>
      <c r="H63">
        <f t="shared" si="4"/>
        <v>15.524920364508599</v>
      </c>
      <c r="I63">
        <f t="shared" si="0"/>
        <v>200067.0075906509</v>
      </c>
      <c r="J63">
        <f t="shared" si="1"/>
        <v>33782.580008067271</v>
      </c>
    </row>
    <row r="64" spans="6:10" x14ac:dyDescent="0.2">
      <c r="F64">
        <f t="shared" si="2"/>
        <v>3.1000000000000049E-4</v>
      </c>
      <c r="G64">
        <f t="shared" si="3"/>
        <v>77.183616132265826</v>
      </c>
      <c r="H64">
        <f t="shared" si="4"/>
        <v>15.693833264548935</v>
      </c>
      <c r="I64">
        <f t="shared" si="0"/>
        <v>201529.37493385689</v>
      </c>
      <c r="J64">
        <f t="shared" si="1"/>
        <v>32363.665060615851</v>
      </c>
    </row>
    <row r="65" spans="6:10" x14ac:dyDescent="0.2">
      <c r="F65">
        <f t="shared" si="2"/>
        <v>3.150000000000005E-4</v>
      </c>
      <c r="G65">
        <f t="shared" si="3"/>
        <v>78.191263006935117</v>
      </c>
      <c r="H65">
        <f t="shared" si="4"/>
        <v>15.855651589852014</v>
      </c>
      <c r="I65">
        <f t="shared" si="0"/>
        <v>202724.79046617082</v>
      </c>
      <c r="J65">
        <f t="shared" si="1"/>
        <v>30934.37871356721</v>
      </c>
    </row>
    <row r="66" spans="6:10" x14ac:dyDescent="0.2">
      <c r="F66">
        <f t="shared" si="2"/>
        <v>3.2000000000000051E-4</v>
      </c>
      <c r="G66">
        <f t="shared" si="3"/>
        <v>79.204886959265977</v>
      </c>
      <c r="H66">
        <f t="shared" si="4"/>
        <v>16.01032348341985</v>
      </c>
      <c r="I66">
        <f t="shared" ref="I66:I129" si="5">(il-vc/_R)/Ce</f>
        <v>203657.08711705342</v>
      </c>
      <c r="J66">
        <f t="shared" ref="J66:J129" si="6">(E-vc)/Le</f>
        <v>29496.614242175918</v>
      </c>
    </row>
    <row r="67" spans="6:10" x14ac:dyDescent="0.2">
      <c r="F67">
        <f t="shared" ref="F67:F130" si="7">tprec+pas</f>
        <v>3.2500000000000053E-4</v>
      </c>
      <c r="G67">
        <f t="shared" ref="G67:G130" si="8">vcprec+dvcprec*pas</f>
        <v>80.223172394851247</v>
      </c>
      <c r="H67">
        <f t="shared" ref="H67:H130" si="9">ilprec+dilprec*pas</f>
        <v>16.157806554630728</v>
      </c>
      <c r="I67">
        <f t="shared" si="5"/>
        <v>204330.33350914405</v>
      </c>
      <c r="J67">
        <f t="shared" si="6"/>
        <v>28052.237737799649</v>
      </c>
    </row>
    <row r="68" spans="6:10" x14ac:dyDescent="0.2">
      <c r="F68">
        <f t="shared" si="7"/>
        <v>3.3000000000000054E-4</v>
      </c>
      <c r="G68">
        <f t="shared" si="8"/>
        <v>81.244824062396972</v>
      </c>
      <c r="H68">
        <f t="shared" si="9"/>
        <v>16.298067743319727</v>
      </c>
      <c r="I68">
        <f t="shared" si="5"/>
        <v>204748.82451733685</v>
      </c>
      <c r="J68">
        <f t="shared" si="6"/>
        <v>26603.086436316353</v>
      </c>
    </row>
    <row r="69" spans="6:10" x14ac:dyDescent="0.2">
      <c r="F69">
        <f t="shared" si="7"/>
        <v>3.3500000000000055E-4</v>
      </c>
      <c r="G69">
        <f t="shared" si="8"/>
        <v>82.26856818498365</v>
      </c>
      <c r="H69">
        <f t="shared" si="9"/>
        <v>16.43108317550131</v>
      </c>
      <c r="I69">
        <f t="shared" si="5"/>
        <v>204917.07174594514</v>
      </c>
      <c r="J69">
        <f t="shared" si="6"/>
        <v>25150.967113498369</v>
      </c>
    </row>
    <row r="70" spans="6:10" x14ac:dyDescent="0.2">
      <c r="F70">
        <f t="shared" si="7"/>
        <v>3.4000000000000057E-4</v>
      </c>
      <c r="G70">
        <f t="shared" si="8"/>
        <v>83.293153543713373</v>
      </c>
      <c r="H70">
        <f t="shared" si="9"/>
        <v>16.556838011068802</v>
      </c>
      <c r="I70">
        <f t="shared" si="5"/>
        <v>204839.79393682099</v>
      </c>
      <c r="J70">
        <f t="shared" si="6"/>
        <v>23697.654547924292</v>
      </c>
    </row>
    <row r="71" spans="6:10" x14ac:dyDescent="0.2">
      <c r="F71">
        <f t="shared" si="7"/>
        <v>3.4500000000000058E-4</v>
      </c>
      <c r="G71">
        <f t="shared" si="8"/>
        <v>84.317352513397481</v>
      </c>
      <c r="H71">
        <f t="shared" si="9"/>
        <v>16.675326283808424</v>
      </c>
      <c r="I71">
        <f t="shared" si="5"/>
        <v>204521.90732112463</v>
      </c>
      <c r="J71">
        <f t="shared" si="6"/>
        <v>22244.890051918468</v>
      </c>
    </row>
    <row r="72" spans="6:10" x14ac:dyDescent="0.2">
      <c r="F72">
        <f t="shared" si="7"/>
        <v>3.5000000000000059E-4</v>
      </c>
      <c r="G72">
        <f t="shared" si="8"/>
        <v>85.339962050003109</v>
      </c>
      <c r="H72">
        <f t="shared" si="9"/>
        <v>16.786550734068015</v>
      </c>
      <c r="I72">
        <f t="shared" si="5"/>
        <v>203968.51592725422</v>
      </c>
      <c r="J72">
        <f t="shared" si="6"/>
        <v>20794.380070917574</v>
      </c>
    </row>
    <row r="73" spans="6:10" x14ac:dyDescent="0.2">
      <c r="F73">
        <f t="shared" si="7"/>
        <v>3.5500000000000061E-4</v>
      </c>
      <c r="G73">
        <f t="shared" si="8"/>
        <v>86.359804629639385</v>
      </c>
      <c r="H73">
        <f t="shared" si="9"/>
        <v>16.890522634422602</v>
      </c>
      <c r="I73">
        <f t="shared" si="5"/>
        <v>203184.90185725596</v>
      </c>
      <c r="J73">
        <f t="shared" si="6"/>
        <v>19347.794851575341</v>
      </c>
    </row>
    <row r="74" spans="6:10" x14ac:dyDescent="0.2">
      <c r="F74">
        <f t="shared" si="7"/>
        <v>3.6000000000000062E-4</v>
      </c>
      <c r="G74">
        <f t="shared" si="8"/>
        <v>87.375729138925664</v>
      </c>
      <c r="H74">
        <f t="shared" si="9"/>
        <v>16.98726160868048</v>
      </c>
      <c r="I74">
        <f t="shared" si="5"/>
        <v>202176.51554382575</v>
      </c>
      <c r="J74">
        <f t="shared" si="6"/>
        <v>17906.767178828846</v>
      </c>
    </row>
    <row r="75" spans="6:10" x14ac:dyDescent="0.2">
      <c r="F75">
        <f t="shared" si="7"/>
        <v>3.6500000000000063E-4</v>
      </c>
      <c r="G75">
        <f t="shared" si="8"/>
        <v>88.386611716644794</v>
      </c>
      <c r="H75">
        <f t="shared" si="9"/>
        <v>17.076795444574625</v>
      </c>
      <c r="I75">
        <f t="shared" si="5"/>
        <v>200948.96599980086</v>
      </c>
      <c r="J75">
        <f t="shared" si="6"/>
        <v>16472.891182064122</v>
      </c>
    </row>
    <row r="76" spans="6:10" x14ac:dyDescent="0.2">
      <c r="F76">
        <f t="shared" si="7"/>
        <v>3.7000000000000065E-4</v>
      </c>
      <c r="G76">
        <f t="shared" si="8"/>
        <v>89.391356546643792</v>
      </c>
      <c r="H76">
        <f t="shared" si="9"/>
        <v>17.159159900484944</v>
      </c>
      <c r="I76">
        <f t="shared" si="5"/>
        <v>199508.01107181568</v>
      </c>
      <c r="J76">
        <f t="shared" si="6"/>
        <v>15047.721210434338</v>
      </c>
    </row>
    <row r="77" spans="6:10" x14ac:dyDescent="0.2">
      <c r="F77">
        <f t="shared" si="7"/>
        <v>3.7500000000000066E-4</v>
      </c>
      <c r="G77">
        <f t="shared" si="8"/>
        <v>90.388896602002873</v>
      </c>
      <c r="H77">
        <f t="shared" si="9"/>
        <v>17.234398506537115</v>
      </c>
      <c r="I77">
        <f t="shared" si="5"/>
        <v>197859.54770955854</v>
      </c>
      <c r="J77">
        <f t="shared" si="6"/>
        <v>13632.77077730089</v>
      </c>
    </row>
    <row r="78" spans="6:10" x14ac:dyDescent="0.2">
      <c r="F78">
        <f t="shared" si="7"/>
        <v>3.8000000000000067E-4</v>
      </c>
      <c r="G78">
        <f t="shared" si="8"/>
        <v>91.378194340550664</v>
      </c>
      <c r="H78">
        <f t="shared" si="9"/>
        <v>17.302562360423618</v>
      </c>
      <c r="I78">
        <f t="shared" si="5"/>
        <v>196009.60226182616</v>
      </c>
      <c r="J78">
        <f t="shared" si="6"/>
        <v>12229.511573687001</v>
      </c>
    </row>
    <row r="79" spans="6:10" x14ac:dyDescent="0.2">
      <c r="F79">
        <f t="shared" si="7"/>
        <v>3.8500000000000068E-4</v>
      </c>
      <c r="G79">
        <f t="shared" si="8"/>
        <v>92.358242351859801</v>
      </c>
      <c r="H79">
        <f t="shared" si="9"/>
        <v>17.363709918292052</v>
      </c>
      <c r="I79">
        <f t="shared" si="5"/>
        <v>193964.32081031924</v>
      </c>
      <c r="J79">
        <f t="shared" si="6"/>
        <v>10839.372550553475</v>
      </c>
    </row>
    <row r="80" spans="6:10" x14ac:dyDescent="0.2">
      <c r="F80">
        <f t="shared" si="7"/>
        <v>3.900000000000007E-4</v>
      </c>
      <c r="G80">
        <f t="shared" si="8"/>
        <v>93.328063955911404</v>
      </c>
      <c r="H80">
        <f t="shared" si="9"/>
        <v>17.41790678104482</v>
      </c>
      <c r="I80">
        <f t="shared" si="5"/>
        <v>191729.95955186317</v>
      </c>
      <c r="J80">
        <f t="shared" si="6"/>
        <v>9463.739069629215</v>
      </c>
    </row>
    <row r="81" spans="6:10" x14ac:dyDescent="0.2">
      <c r="F81">
        <f t="shared" si="7"/>
        <v>3.9500000000000071E-4</v>
      </c>
      <c r="G81">
        <f t="shared" si="8"/>
        <v>94.286713753670725</v>
      </c>
      <c r="H81">
        <f t="shared" si="9"/>
        <v>17.465225476392966</v>
      </c>
      <c r="I81">
        <f t="shared" si="5"/>
        <v>189312.87523947086</v>
      </c>
      <c r="J81">
        <f t="shared" si="6"/>
        <v>8103.9521224528726</v>
      </c>
    </row>
    <row r="82" spans="6:10" x14ac:dyDescent="0.2">
      <c r="F82">
        <f t="shared" si="7"/>
        <v>4.0000000000000072E-4</v>
      </c>
      <c r="G82">
        <f t="shared" si="8"/>
        <v>95.233278129868083</v>
      </c>
      <c r="H82">
        <f t="shared" si="9"/>
        <v>17.505745237005229</v>
      </c>
      <c r="I82">
        <f t="shared" si="5"/>
        <v>186719.51569239062</v>
      </c>
      <c r="J82">
        <f t="shared" si="6"/>
        <v>6761.3076172083929</v>
      </c>
    </row>
    <row r="83" spans="6:10" x14ac:dyDescent="0.2">
      <c r="F83">
        <f t="shared" si="7"/>
        <v>4.0500000000000074E-4</v>
      </c>
      <c r="G83">
        <f t="shared" si="8"/>
        <v>96.166875708330039</v>
      </c>
      <c r="H83">
        <f t="shared" si="9"/>
        <v>17.539551775091272</v>
      </c>
      <c r="I83">
        <f t="shared" si="5"/>
        <v>183956.41038500058</v>
      </c>
      <c r="J83">
        <f t="shared" si="6"/>
        <v>5437.055732865193</v>
      </c>
    </row>
    <row r="84" spans="6:10" x14ac:dyDescent="0.2">
      <c r="F84">
        <f t="shared" si="7"/>
        <v>4.1000000000000075E-4</v>
      </c>
      <c r="G84">
        <f t="shared" si="8"/>
        <v>97.086657760255036</v>
      </c>
      <c r="H84">
        <f t="shared" si="9"/>
        <v>17.566737053755599</v>
      </c>
      <c r="I84">
        <f t="shared" si="5"/>
        <v>181030.16112412399</v>
      </c>
      <c r="J84">
        <f t="shared" si="6"/>
        <v>4132.4003400637785</v>
      </c>
    </row>
    <row r="85" spans="6:10" x14ac:dyDescent="0.2">
      <c r="F85">
        <f t="shared" si="7"/>
        <v>4.1500000000000076E-4</v>
      </c>
      <c r="G85">
        <f t="shared" si="8"/>
        <v>97.991808565875658</v>
      </c>
      <c r="H85">
        <f t="shared" si="9"/>
        <v>17.587399055455919</v>
      </c>
      <c r="I85">
        <f t="shared" si="5"/>
        <v>177947.43282404871</v>
      </c>
      <c r="J85">
        <f t="shared" si="6"/>
        <v>2848.4984881196337</v>
      </c>
    </row>
    <row r="86" spans="6:10" x14ac:dyDescent="0.2">
      <c r="F86">
        <f t="shared" si="7"/>
        <v>4.2000000000000078E-4</v>
      </c>
      <c r="G86">
        <f t="shared" si="8"/>
        <v>98.881545729995906</v>
      </c>
      <c r="H86">
        <f t="shared" si="9"/>
        <v>17.601641547896516</v>
      </c>
      <c r="I86">
        <f t="shared" si="5"/>
        <v>174714.94438823426</v>
      </c>
      <c r="J86">
        <f t="shared" si="6"/>
        <v>1586.4599574526151</v>
      </c>
    </row>
    <row r="87" spans="6:10" x14ac:dyDescent="0.2">
      <c r="F87">
        <f t="shared" si="7"/>
        <v>4.2500000000000079E-4</v>
      </c>
      <c r="G87">
        <f t="shared" si="8"/>
        <v>99.755120451937074</v>
      </c>
      <c r="H87">
        <f t="shared" si="9"/>
        <v>17.60957384768378</v>
      </c>
      <c r="I87">
        <f t="shared" si="5"/>
        <v>171339.45970638818</v>
      </c>
      <c r="J87">
        <f t="shared" si="6"/>
        <v>347.34687668500112</v>
      </c>
    </row>
    <row r="88" spans="6:10" x14ac:dyDescent="0.2">
      <c r="F88">
        <f t="shared" si="7"/>
        <v>4.300000000000008E-4</v>
      </c>
      <c r="G88">
        <f t="shared" si="8"/>
        <v>100.61181775046902</v>
      </c>
      <c r="H88">
        <f t="shared" si="9"/>
        <v>17.611310582067205</v>
      </c>
      <c r="I88">
        <f t="shared" si="5"/>
        <v>167827.77877528593</v>
      </c>
      <c r="J88">
        <f t="shared" si="6"/>
        <v>-867.82659640995064</v>
      </c>
    </row>
    <row r="89" spans="6:10" x14ac:dyDescent="0.2">
      <c r="F89">
        <f t="shared" si="7"/>
        <v>4.3500000000000082E-4</v>
      </c>
      <c r="G89">
        <f t="shared" si="8"/>
        <v>101.45095664434544</v>
      </c>
      <c r="H89">
        <f t="shared" si="9"/>
        <v>17.606971449085155</v>
      </c>
      <c r="I89">
        <f t="shared" si="5"/>
        <v>164186.72895139916</v>
      </c>
      <c r="J89">
        <f t="shared" si="6"/>
        <v>-2058.0945309864383</v>
      </c>
    </row>
    <row r="90" spans="6:10" x14ac:dyDescent="0.2">
      <c r="F90">
        <f t="shared" si="7"/>
        <v>4.4000000000000083E-4</v>
      </c>
      <c r="G90">
        <f t="shared" si="8"/>
        <v>102.27189028910243</v>
      </c>
      <c r="H90">
        <f t="shared" si="9"/>
        <v>17.596680976430221</v>
      </c>
      <c r="I90">
        <f t="shared" si="5"/>
        <v>160423.15634308057</v>
      </c>
      <c r="J90">
        <f t="shared" si="6"/>
        <v>-3222.5394171665671</v>
      </c>
    </row>
    <row r="91" spans="6:10" x14ac:dyDescent="0.2">
      <c r="F91">
        <f t="shared" si="7"/>
        <v>4.4500000000000084E-4</v>
      </c>
      <c r="G91">
        <f t="shared" si="8"/>
        <v>103.07400607081783</v>
      </c>
      <c r="H91">
        <f t="shared" si="9"/>
        <v>17.580568279344387</v>
      </c>
      <c r="I91">
        <f t="shared" si="5"/>
        <v>156543.91734973859</v>
      </c>
      <c r="J91">
        <f t="shared" si="6"/>
        <v>-4360.2922990323841</v>
      </c>
    </row>
    <row r="92" spans="6:10" x14ac:dyDescent="0.2">
      <c r="F92">
        <f t="shared" si="7"/>
        <v>4.5000000000000086E-4</v>
      </c>
      <c r="G92">
        <f t="shared" si="8"/>
        <v>103.85672565756653</v>
      </c>
      <c r="H92">
        <f t="shared" si="9"/>
        <v>17.558766817849225</v>
      </c>
      <c r="I92">
        <f t="shared" si="5"/>
        <v>152555.87035511364</v>
      </c>
      <c r="J92">
        <f t="shared" si="6"/>
        <v>-5470.5328476120967</v>
      </c>
    </row>
    <row r="93" spans="6:10" x14ac:dyDescent="0.2">
      <c r="F93">
        <f t="shared" si="7"/>
        <v>4.5500000000000087E-4</v>
      </c>
      <c r="G93">
        <f t="shared" si="8"/>
        <v>104.61950500934209</v>
      </c>
      <c r="H93">
        <f t="shared" si="9"/>
        <v>17.531414153611166</v>
      </c>
      <c r="I93">
        <f t="shared" si="5"/>
        <v>148465.86758144683</v>
      </c>
      <c r="J93">
        <f t="shared" si="6"/>
        <v>-6552.4893749533212</v>
      </c>
    </row>
    <row r="94" spans="6:10" x14ac:dyDescent="0.2">
      <c r="F94">
        <f t="shared" si="7"/>
        <v>4.6000000000000088E-4</v>
      </c>
      <c r="G94">
        <f t="shared" si="8"/>
        <v>105.36183434724933</v>
      </c>
      <c r="H94">
        <f t="shared" si="9"/>
        <v>17.4986517067364</v>
      </c>
      <c r="I94">
        <f t="shared" si="5"/>
        <v>144280.7471110078</v>
      </c>
      <c r="J94">
        <f t="shared" si="6"/>
        <v>-7605.4387904245787</v>
      </c>
    </row>
    <row r="95" spans="6:10" x14ac:dyDescent="0.2">
      <c r="F95">
        <f t="shared" si="7"/>
        <v>4.6500000000000089E-4</v>
      </c>
      <c r="G95">
        <f t="shared" si="8"/>
        <v>106.08323808280437</v>
      </c>
      <c r="H95">
        <f t="shared" si="9"/>
        <v>17.460624512784278</v>
      </c>
      <c r="I95">
        <f t="shared" si="5"/>
        <v>140007.32508112441</v>
      </c>
      <c r="J95">
        <f t="shared" si="6"/>
        <v>-8628.7065004317319</v>
      </c>
    </row>
    <row r="96" spans="6:10" x14ac:dyDescent="0.2">
      <c r="F96">
        <f t="shared" si="7"/>
        <v>4.7000000000000091E-4</v>
      </c>
      <c r="G96">
        <f t="shared" si="8"/>
        <v>106.78327470820999</v>
      </c>
      <c r="H96">
        <f t="shared" si="9"/>
        <v>17.417480980282118</v>
      </c>
      <c r="I96">
        <f t="shared" si="5"/>
        <v>135652.38805852897</v>
      </c>
      <c r="J96">
        <f t="shared" si="6"/>
        <v>-9621.6662527801236</v>
      </c>
    </row>
    <row r="97" spans="6:10" x14ac:dyDescent="0.2">
      <c r="F97">
        <f t="shared" si="7"/>
        <v>4.7500000000000092E-4</v>
      </c>
      <c r="G97">
        <f t="shared" si="8"/>
        <v>107.46153664850263</v>
      </c>
      <c r="H97">
        <f t="shared" si="9"/>
        <v>17.369372649018217</v>
      </c>
      <c r="I97">
        <f t="shared" si="5"/>
        <v>131222.68559851294</v>
      </c>
      <c r="J97">
        <f t="shared" si="6"/>
        <v>-10583.739926954086</v>
      </c>
    </row>
    <row r="98" spans="6:10" x14ac:dyDescent="0.2">
      <c r="F98">
        <f t="shared" si="7"/>
        <v>4.8000000000000093E-4</v>
      </c>
      <c r="G98">
        <f t="shared" si="8"/>
        <v>108.1176500764952</v>
      </c>
      <c r="H98">
        <f t="shared" si="9"/>
        <v>17.316453949383448</v>
      </c>
      <c r="I98">
        <f t="shared" si="5"/>
        <v>126724.92299405159</v>
      </c>
      <c r="J98">
        <f t="shared" si="6"/>
        <v>-11514.39727162439</v>
      </c>
    </row>
    <row r="99" spans="6:10" x14ac:dyDescent="0.2">
      <c r="F99">
        <f t="shared" si="7"/>
        <v>4.8500000000000095E-4</v>
      </c>
      <c r="G99">
        <f t="shared" si="8"/>
        <v>108.75127469146545</v>
      </c>
      <c r="H99">
        <f t="shared" si="9"/>
        <v>17.258881963025324</v>
      </c>
      <c r="I99">
        <f t="shared" si="5"/>
        <v>122165.75421973807</v>
      </c>
      <c r="J99">
        <f t="shared" si="6"/>
        <v>-12413.155590731141</v>
      </c>
    </row>
    <row r="100" spans="6:10" x14ac:dyDescent="0.2">
      <c r="F100">
        <f t="shared" si="7"/>
        <v>4.9000000000000096E-4</v>
      </c>
      <c r="G100">
        <f t="shared" si="8"/>
        <v>109.36210346256415</v>
      </c>
      <c r="H100">
        <f t="shared" si="9"/>
        <v>17.196816185071668</v>
      </c>
      <c r="I100">
        <f t="shared" si="5"/>
        <v>117551.77507503831</v>
      </c>
      <c r="J100">
        <f t="shared" si="6"/>
        <v>-13279.579379523617</v>
      </c>
    </row>
    <row r="101" spans="6:10" x14ac:dyDescent="0.2">
      <c r="F101">
        <f t="shared" si="7"/>
        <v>4.9500000000000097E-4</v>
      </c>
      <c r="G101">
        <f t="shared" si="8"/>
        <v>109.94986233793934</v>
      </c>
      <c r="H101">
        <f t="shared" si="9"/>
        <v>17.130418288174049</v>
      </c>
      <c r="I101">
        <f t="shared" si="5"/>
        <v>112889.51653105438</v>
      </c>
      <c r="J101">
        <f t="shared" si="6"/>
        <v>-14113.279911970691</v>
      </c>
    </row>
    <row r="102" spans="6:10" x14ac:dyDescent="0.2">
      <c r="F102">
        <f t="shared" si="7"/>
        <v>5.0000000000000099E-4</v>
      </c>
      <c r="G102">
        <f t="shared" si="8"/>
        <v>110.51430992059461</v>
      </c>
      <c r="H102">
        <f t="shared" si="9"/>
        <v>17.059851888614194</v>
      </c>
      <c r="I102">
        <f t="shared" si="5"/>
        <v>108185.43828466225</v>
      </c>
      <c r="J102">
        <f t="shared" si="6"/>
        <v>-14913.914780985266</v>
      </c>
    </row>
    <row r="103" spans="6:10" x14ac:dyDescent="0.2">
      <c r="F103">
        <f t="shared" si="7"/>
        <v>5.05000000000001E-4</v>
      </c>
      <c r="G103">
        <f t="shared" si="8"/>
        <v>111.05523711201792</v>
      </c>
      <c r="H103">
        <f t="shared" si="9"/>
        <v>16.985282314709266</v>
      </c>
      <c r="I103">
        <f t="shared" si="5"/>
        <v>103445.92252356754</v>
      </c>
      <c r="J103">
        <f t="shared" si="6"/>
        <v>-15681.18739293322</v>
      </c>
    </row>
    <row r="104" spans="6:10" x14ac:dyDescent="0.2">
      <c r="F104">
        <f t="shared" si="7"/>
        <v>5.1000000000000101E-4</v>
      </c>
      <c r="G104">
        <f t="shared" si="8"/>
        <v>111.57246672463576</v>
      </c>
      <c r="H104">
        <f t="shared" si="9"/>
        <v>16.906876377744599</v>
      </c>
      <c r="I104">
        <f t="shared" si="5"/>
        <v>98677.267905504283</v>
      </c>
      <c r="J104">
        <f t="shared" si="6"/>
        <v>-16414.846417923065</v>
      </c>
    </row>
    <row r="105" spans="6:10" x14ac:dyDescent="0.2">
      <c r="F105">
        <f t="shared" si="7"/>
        <v>5.1500000000000103E-4</v>
      </c>
      <c r="G105">
        <f t="shared" si="8"/>
        <v>112.06585306416328</v>
      </c>
      <c r="H105">
        <f t="shared" si="9"/>
        <v>16.824802145654985</v>
      </c>
      <c r="I105">
        <f t="shared" si="5"/>
        <v>93885.683754485843</v>
      </c>
      <c r="J105">
        <f t="shared" si="6"/>
        <v>-17114.68519739472</v>
      </c>
    </row>
    <row r="106" spans="6:10" x14ac:dyDescent="0.2">
      <c r="F106">
        <f t="shared" si="7"/>
        <v>5.2000000000000104E-4</v>
      </c>
      <c r="G106">
        <f t="shared" si="8"/>
        <v>112.5352814829357</v>
      </c>
      <c r="H106">
        <f t="shared" si="9"/>
        <v>16.739228719668013</v>
      </c>
      <c r="I106">
        <f t="shared" si="5"/>
        <v>89077.28447670168</v>
      </c>
      <c r="J106">
        <f t="shared" si="6"/>
        <v>-17780.541110547096</v>
      </c>
    </row>
    <row r="107" spans="6:10" x14ac:dyDescent="0.2">
      <c r="F107">
        <f t="shared" si="7"/>
        <v>5.2500000000000105E-4</v>
      </c>
      <c r="G107">
        <f t="shared" si="8"/>
        <v>112.98066790531921</v>
      </c>
      <c r="H107">
        <f t="shared" si="9"/>
        <v>16.650326014115276</v>
      </c>
      <c r="I107">
        <f t="shared" si="5"/>
        <v>84258.084198345823</v>
      </c>
      <c r="J107">
        <f t="shared" si="6"/>
        <v>-18412.294901161997</v>
      </c>
    </row>
    <row r="108" spans="6:10" x14ac:dyDescent="0.2">
      <c r="F108">
        <f t="shared" si="7"/>
        <v>5.3000000000000106E-4</v>
      </c>
      <c r="G108">
        <f t="shared" si="8"/>
        <v>113.40195832631093</v>
      </c>
      <c r="H108">
        <f t="shared" si="9"/>
        <v>16.558264539609464</v>
      </c>
      <c r="I108">
        <f t="shared" si="5"/>
        <v>79433.991627353244</v>
      </c>
      <c r="J108">
        <f t="shared" si="6"/>
        <v>-19009.869966398484</v>
      </c>
    </row>
    <row r="109" spans="6:10" x14ac:dyDescent="0.2">
      <c r="F109">
        <f t="shared" si="7"/>
        <v>5.3500000000000108E-4</v>
      </c>
      <c r="G109">
        <f t="shared" si="8"/>
        <v>113.7991282844477</v>
      </c>
      <c r="H109">
        <f t="shared" si="9"/>
        <v>16.463215189777472</v>
      </c>
      <c r="I109">
        <f t="shared" si="5"/>
        <v>74610.805140716955</v>
      </c>
      <c r="J109">
        <f t="shared" si="6"/>
        <v>-19573.231609145678</v>
      </c>
    </row>
    <row r="110" spans="6:10" x14ac:dyDescent="0.2">
      <c r="F110">
        <f t="shared" si="7"/>
        <v>5.4000000000000109E-4</v>
      </c>
      <c r="G110">
        <f t="shared" si="8"/>
        <v>114.17218231015129</v>
      </c>
      <c r="H110">
        <f t="shared" si="9"/>
        <v>16.365349031731743</v>
      </c>
      <c r="I110">
        <f t="shared" si="5"/>
        <v>69794.208098761068</v>
      </c>
      <c r="J110">
        <f t="shared" si="6"/>
        <v>-20102.386255533736</v>
      </c>
    </row>
    <row r="111" spans="6:10" x14ac:dyDescent="0.2">
      <c r="F111">
        <f t="shared" si="7"/>
        <v>5.450000000000011E-4</v>
      </c>
      <c r="G111">
        <f t="shared" si="8"/>
        <v>114.52115335064509</v>
      </c>
      <c r="H111">
        <f t="shared" si="9"/>
        <v>16.264837100454073</v>
      </c>
      <c r="I111">
        <f t="shared" si="5"/>
        <v>64989.764387447889</v>
      </c>
      <c r="J111">
        <f t="shared" si="6"/>
        <v>-20597.380639212897</v>
      </c>
    </row>
    <row r="112" spans="6:10" x14ac:dyDescent="0.2">
      <c r="F112">
        <f t="shared" si="7"/>
        <v>5.5000000000000112E-4</v>
      </c>
      <c r="G112">
        <f t="shared" si="8"/>
        <v>114.84610217258233</v>
      </c>
      <c r="H112">
        <f t="shared" si="9"/>
        <v>16.161850197258008</v>
      </c>
      <c r="I112">
        <f t="shared" si="5"/>
        <v>60202.914189507217</v>
      </c>
      <c r="J112">
        <f t="shared" si="6"/>
        <v>-21058.300954017497</v>
      </c>
    </row>
    <row r="113" spans="6:10" x14ac:dyDescent="0.2">
      <c r="F113">
        <f t="shared" si="7"/>
        <v>5.5500000000000113E-4</v>
      </c>
      <c r="G113">
        <f t="shared" si="8"/>
        <v>115.14711674352986</v>
      </c>
      <c r="H113">
        <f t="shared" si="9"/>
        <v>16.056558692487922</v>
      </c>
      <c r="I113">
        <f t="shared" si="5"/>
        <v>55438.969984889634</v>
      </c>
      <c r="J113">
        <f t="shared" si="6"/>
        <v>-21485.271976638105</v>
      </c>
    </row>
    <row r="114" spans="6:10" x14ac:dyDescent="0.2">
      <c r="F114">
        <f t="shared" si="7"/>
        <v>5.6000000000000114E-4</v>
      </c>
      <c r="G114">
        <f t="shared" si="8"/>
        <v>115.42431159345431</v>
      </c>
      <c r="H114">
        <f t="shared" si="9"/>
        <v>15.949132332604732</v>
      </c>
      <c r="I114">
        <f t="shared" si="5"/>
        <v>50703.112780764786</v>
      </c>
      <c r="J114">
        <f t="shared" si="6"/>
        <v>-21878.456160928094</v>
      </c>
    </row>
    <row r="115" spans="6:10" x14ac:dyDescent="0.2">
      <c r="F115">
        <f t="shared" si="7"/>
        <v>5.6500000000000116E-4</v>
      </c>
      <c r="G115">
        <f t="shared" si="8"/>
        <v>115.67782715735812</v>
      </c>
      <c r="H115">
        <f t="shared" si="9"/>
        <v>15.839740051800092</v>
      </c>
      <c r="I115">
        <f t="shared" si="5"/>
        <v>46000.388571010888</v>
      </c>
      <c r="J115">
        <f t="shared" si="6"/>
        <v>-22238.052705472517</v>
      </c>
    </row>
    <row r="116" spans="6:10" x14ac:dyDescent="0.2">
      <c r="F116">
        <f t="shared" si="7"/>
        <v>5.7000000000000117E-4</v>
      </c>
      <c r="G116">
        <f t="shared" si="8"/>
        <v>115.90782910021318</v>
      </c>
      <c r="H116">
        <f t="shared" si="9"/>
        <v>15.72854978827273</v>
      </c>
      <c r="I116">
        <f t="shared" si="5"/>
        <v>41335.705024869421</v>
      </c>
      <c r="J116">
        <f t="shared" si="6"/>
        <v>-22564.296596047061</v>
      </c>
    </row>
    <row r="117" spans="6:10" x14ac:dyDescent="0.2">
      <c r="F117">
        <f t="shared" si="7"/>
        <v>5.7500000000000118E-4</v>
      </c>
      <c r="G117">
        <f t="shared" si="8"/>
        <v>116.11450762533752</v>
      </c>
      <c r="H117">
        <f t="shared" si="9"/>
        <v>15.615728305292494</v>
      </c>
      <c r="I117">
        <f t="shared" si="5"/>
        <v>36713.828404176791</v>
      </c>
      <c r="J117">
        <f t="shared" si="6"/>
        <v>-22857.457624592233</v>
      </c>
    </row>
    <row r="118" spans="6:10" x14ac:dyDescent="0.2">
      <c r="F118">
        <f t="shared" si="7"/>
        <v>5.800000000000012E-4</v>
      </c>
      <c r="G118">
        <f t="shared" si="8"/>
        <v>116.29807676735841</v>
      </c>
      <c r="H118">
        <f t="shared" si="9"/>
        <v>15.501441017169533</v>
      </c>
      <c r="I118">
        <f t="shared" si="5"/>
        <v>32139.380708324396</v>
      </c>
      <c r="J118">
        <f t="shared" si="6"/>
        <v>-23117.839386323983</v>
      </c>
    </row>
    <row r="119" spans="6:10" x14ac:dyDescent="0.2">
      <c r="F119">
        <f t="shared" si="7"/>
        <v>5.8500000000000121E-4</v>
      </c>
      <c r="G119">
        <f t="shared" si="8"/>
        <v>116.45877367090003</v>
      </c>
      <c r="H119">
        <f t="shared" si="9"/>
        <v>15.385851820237914</v>
      </c>
      <c r="I119">
        <f t="shared" si="5"/>
        <v>27616.837045847002</v>
      </c>
      <c r="J119">
        <f t="shared" si="6"/>
        <v>-23345.778256595786</v>
      </c>
    </row>
    <row r="120" spans="6:10" x14ac:dyDescent="0.2">
      <c r="F120">
        <f t="shared" si="7"/>
        <v>5.9000000000000122E-4</v>
      </c>
      <c r="G120">
        <f t="shared" si="8"/>
        <v>116.59685785612926</v>
      </c>
      <c r="H120">
        <f t="shared" si="9"/>
        <v>15.269122928954936</v>
      </c>
      <c r="I120">
        <f t="shared" si="5"/>
        <v>23150.523231292591</v>
      </c>
      <c r="J120">
        <f t="shared" si="6"/>
        <v>-23541.64234911952</v>
      </c>
    </row>
    <row r="121" spans="6:10" x14ac:dyDescent="0.2">
      <c r="F121">
        <f t="shared" si="7"/>
        <v>5.9500000000000124E-4</v>
      </c>
      <c r="G121">
        <f t="shared" si="8"/>
        <v>116.71261047228572</v>
      </c>
      <c r="H121">
        <f t="shared" si="9"/>
        <v>15.151414717209338</v>
      </c>
      <c r="I121">
        <f t="shared" si="5"/>
        <v>18744.613605787443</v>
      </c>
      <c r="J121">
        <f t="shared" si="6"/>
        <v>-23705.830457142863</v>
      </c>
    </row>
    <row r="122" spans="6:10" x14ac:dyDescent="0.2">
      <c r="F122">
        <f t="shared" si="7"/>
        <v>6.0000000000000125E-4</v>
      </c>
      <c r="G122">
        <f t="shared" si="8"/>
        <v>116.80633354031465</v>
      </c>
      <c r="H122">
        <f t="shared" si="9"/>
        <v>15.032885564923625</v>
      </c>
      <c r="I122">
        <f t="shared" si="5"/>
        <v>14403.129079476428</v>
      </c>
      <c r="J122">
        <f t="shared" si="6"/>
        <v>-23838.77097916972</v>
      </c>
    </row>
    <row r="123" spans="6:10" x14ac:dyDescent="0.2">
      <c r="F123">
        <f t="shared" si="7"/>
        <v>6.0500000000000126E-4</v>
      </c>
      <c r="G123">
        <f t="shared" si="8"/>
        <v>116.87834918571204</v>
      </c>
      <c r="H123">
        <f t="shared" si="9"/>
        <v>14.913691710027775</v>
      </c>
      <c r="I123">
        <f t="shared" si="5"/>
        <v>10129.935393792344</v>
      </c>
      <c r="J123">
        <f t="shared" si="6"/>
        <v>-23940.920830797219</v>
      </c>
    </row>
    <row r="124" spans="6:10" x14ac:dyDescent="0.2">
      <c r="F124">
        <f t="shared" si="7"/>
        <v>6.1000000000000127E-4</v>
      </c>
      <c r="G124">
        <f t="shared" si="8"/>
        <v>116.928998862681</v>
      </c>
      <c r="H124">
        <f t="shared" si="9"/>
        <v>14.793987105873789</v>
      </c>
      <c r="I124">
        <f t="shared" si="5"/>
        <v>5928.7416012888152</v>
      </c>
      <c r="J124">
        <f t="shared" si="6"/>
        <v>-24012.764344228366</v>
      </c>
    </row>
    <row r="125" spans="6:10" x14ac:dyDescent="0.2">
      <c r="F125">
        <f t="shared" si="7"/>
        <v>6.1500000000000129E-4</v>
      </c>
      <c r="G125">
        <f t="shared" si="8"/>
        <v>116.95864257068745</v>
      </c>
      <c r="H125">
        <f t="shared" si="9"/>
        <v>14.673923284152647</v>
      </c>
      <c r="I125">
        <f t="shared" si="5"/>
        <v>1803.0987605571979</v>
      </c>
      <c r="J125">
        <f t="shared" si="6"/>
        <v>-24054.812157003467</v>
      </c>
    </row>
    <row r="126" spans="6:10" x14ac:dyDescent="0.2">
      <c r="F126">
        <f t="shared" si="7"/>
        <v>6.200000000000013E-4</v>
      </c>
      <c r="G126">
        <f t="shared" si="8"/>
        <v>116.96765806449024</v>
      </c>
      <c r="H126">
        <f t="shared" si="9"/>
        <v>14.553649223367628</v>
      </c>
      <c r="I126">
        <f t="shared" si="5"/>
        <v>-2243.6011564550404</v>
      </c>
      <c r="J126">
        <f t="shared" si="6"/>
        <v>-24067.600091475513</v>
      </c>
    </row>
    <row r="127" spans="6:10" x14ac:dyDescent="0.2">
      <c r="F127">
        <f t="shared" si="7"/>
        <v>6.2500000000000131E-4</v>
      </c>
      <c r="G127">
        <f t="shared" si="8"/>
        <v>116.95644005870797</v>
      </c>
      <c r="H127">
        <f t="shared" si="9"/>
        <v>14.43331122291025</v>
      </c>
      <c r="I127">
        <f t="shared" si="5"/>
        <v>-6208.1261476082027</v>
      </c>
      <c r="J127">
        <f t="shared" si="6"/>
        <v>-24051.688026536125</v>
      </c>
    </row>
    <row r="128" spans="6:10" x14ac:dyDescent="0.2">
      <c r="F128">
        <f t="shared" si="7"/>
        <v>6.3000000000000133E-4</v>
      </c>
      <c r="G128">
        <f t="shared" si="8"/>
        <v>116.92539942796992</v>
      </c>
      <c r="H128">
        <f t="shared" si="9"/>
        <v>14.31305278277757</v>
      </c>
      <c r="I128">
        <f t="shared" si="5"/>
        <v>-10087.404857289013</v>
      </c>
      <c r="J128">
        <f t="shared" si="6"/>
        <v>-24007.658763077903</v>
      </c>
    </row>
    <row r="129" spans="6:10" x14ac:dyDescent="0.2">
      <c r="F129">
        <f t="shared" si="7"/>
        <v>6.3500000000000134E-4</v>
      </c>
      <c r="G129">
        <f t="shared" si="8"/>
        <v>116.87496240368348</v>
      </c>
      <c r="H129">
        <f t="shared" si="9"/>
        <v>14.193014488962181</v>
      </c>
      <c r="I129">
        <f t="shared" si="5"/>
        <v>-13878.52704994182</v>
      </c>
      <c r="J129">
        <f t="shared" si="6"/>
        <v>-23936.116884657422</v>
      </c>
    </row>
    <row r="130" spans="6:10" x14ac:dyDescent="0.2">
      <c r="F130">
        <f t="shared" si="7"/>
        <v>6.4000000000000135E-4</v>
      </c>
      <c r="G130">
        <f t="shared" si="8"/>
        <v>116.80556976843377</v>
      </c>
      <c r="H130">
        <f t="shared" si="9"/>
        <v>14.073333904538893</v>
      </c>
      <c r="I130">
        <f t="shared" ref="I130:I193" si="10">(il-vc/_R)/Ce</f>
        <v>-17578.743883844261</v>
      </c>
      <c r="J130">
        <f t="shared" ref="J130:J193" si="11">(E-vc)/Le</f>
        <v>-23837.687614799674</v>
      </c>
    </row>
    <row r="131" spans="6:10" x14ac:dyDescent="0.2">
      <c r="F131">
        <f t="shared" ref="F131:F194" si="12">tprec+pas</f>
        <v>6.4500000000000137E-4</v>
      </c>
      <c r="G131">
        <f t="shared" ref="G131:G194" si="13">vcprec+dvcprec*pas</f>
        <v>116.71767604901454</v>
      </c>
      <c r="H131">
        <f t="shared" ref="H131:H194" si="14">ilprec+dilprec*pas</f>
        <v>13.954145466464896</v>
      </c>
      <c r="I131">
        <f t="shared" si="10"/>
        <v>-21185.467988730739</v>
      </c>
      <c r="J131">
        <f t="shared" si="11"/>
        <v>-23713.015672361053</v>
      </c>
    </row>
    <row r="132" spans="6:10" x14ac:dyDescent="0.2">
      <c r="F132">
        <f t="shared" si="12"/>
        <v>6.5000000000000138E-4</v>
      </c>
      <c r="G132">
        <f t="shared" si="13"/>
        <v>116.61174870907089</v>
      </c>
      <c r="H132">
        <f t="shared" si="14"/>
        <v>13.835580388103091</v>
      </c>
      <c r="I132">
        <f t="shared" si="10"/>
        <v>-24696.273351025688</v>
      </c>
      <c r="J132">
        <f t="shared" si="11"/>
        <v>-23562.764126341695</v>
      </c>
    </row>
    <row r="133" spans="6:10" x14ac:dyDescent="0.2">
      <c r="F133">
        <f t="shared" si="12"/>
        <v>6.5500000000000139E-4</v>
      </c>
      <c r="G133">
        <f t="shared" si="13"/>
        <v>116.48826734231577</v>
      </c>
      <c r="H133">
        <f t="shared" si="14"/>
        <v>13.717766567471383</v>
      </c>
      <c r="I133">
        <f t="shared" si="10"/>
        <v>-28108.895010602926</v>
      </c>
      <c r="J133">
        <f t="shared" si="11"/>
        <v>-23387.613251511724</v>
      </c>
    </row>
    <row r="134" spans="6:10" x14ac:dyDescent="0.2">
      <c r="F134">
        <f t="shared" si="12"/>
        <v>6.6000000000000141E-4</v>
      </c>
      <c r="G134">
        <f t="shared" si="13"/>
        <v>116.34772286726275</v>
      </c>
      <c r="H134">
        <f t="shared" si="14"/>
        <v>13.600828501213824</v>
      </c>
      <c r="I134">
        <f t="shared" si="10"/>
        <v>-31421.228573133969</v>
      </c>
      <c r="J134">
        <f t="shared" si="11"/>
        <v>-23188.259386188292</v>
      </c>
    </row>
    <row r="135" spans="6:10" x14ac:dyDescent="0.2">
      <c r="F135">
        <f t="shared" si="12"/>
        <v>6.6500000000000142E-4</v>
      </c>
      <c r="G135">
        <f t="shared" si="13"/>
        <v>116.19061672439707</v>
      </c>
      <c r="H135">
        <f t="shared" si="14"/>
        <v>13.484887204282883</v>
      </c>
      <c r="I135">
        <f t="shared" si="10"/>
        <v>-34631.329542225052</v>
      </c>
      <c r="J135">
        <f t="shared" si="11"/>
        <v>-22965.413793471027</v>
      </c>
    </row>
    <row r="136" spans="6:10" x14ac:dyDescent="0.2">
      <c r="F136">
        <f t="shared" si="12"/>
        <v>6.7000000000000143E-4</v>
      </c>
      <c r="G136">
        <f t="shared" si="13"/>
        <v>116.01746007668595</v>
      </c>
      <c r="H136">
        <f t="shared" si="14"/>
        <v>13.370060135315528</v>
      </c>
      <c r="I136">
        <f t="shared" si="10"/>
        <v>-37737.412475673853</v>
      </c>
      <c r="J136">
        <f t="shared" si="11"/>
        <v>-22719.801527214113</v>
      </c>
    </row>
    <row r="137" spans="6:10" x14ac:dyDescent="0.2">
      <c r="F137">
        <f t="shared" si="12"/>
        <v>6.7500000000000145E-4</v>
      </c>
      <c r="G137">
        <f t="shared" si="13"/>
        <v>115.82877301430759</v>
      </c>
      <c r="H137">
        <f t="shared" si="14"/>
        <v>13.256461127679458</v>
      </c>
      <c r="I137">
        <f t="shared" si="10"/>
        <v>-40737.849970299678</v>
      </c>
      <c r="J137">
        <f t="shared" si="11"/>
        <v>-22452.160303982393</v>
      </c>
    </row>
    <row r="138" spans="6:10" x14ac:dyDescent="0.2">
      <c r="F138">
        <f t="shared" si="12"/>
        <v>6.8000000000000146E-4</v>
      </c>
      <c r="G138">
        <f t="shared" si="13"/>
        <v>115.62508376445609</v>
      </c>
      <c r="H138">
        <f t="shared" si="14"/>
        <v>13.144200326159545</v>
      </c>
      <c r="I138">
        <f t="shared" si="10"/>
        <v>-43631.171479915545</v>
      </c>
      <c r="J138">
        <f t="shared" si="11"/>
        <v>-22163.239382207223</v>
      </c>
    </row>
    <row r="139" spans="6:10" x14ac:dyDescent="0.2">
      <c r="F139">
        <f t="shared" si="12"/>
        <v>6.8500000000000147E-4</v>
      </c>
      <c r="G139">
        <f t="shared" si="13"/>
        <v>115.40692790705651</v>
      </c>
      <c r="H139">
        <f t="shared" si="14"/>
        <v>13.033384129248509</v>
      </c>
      <c r="I139">
        <f t="shared" si="10"/>
        <v>-46416.061971118514</v>
      </c>
      <c r="J139">
        <f t="shared" si="11"/>
        <v>-21853.798449725549</v>
      </c>
    </row>
    <row r="140" spans="6:10" x14ac:dyDescent="0.2">
      <c r="F140">
        <f t="shared" si="12"/>
        <v>6.9000000000000148E-4</v>
      </c>
      <c r="G140">
        <f t="shared" si="13"/>
        <v>115.17484759720092</v>
      </c>
      <c r="H140">
        <f t="shared" si="14"/>
        <v>12.92411513699988</v>
      </c>
      <c r="I140">
        <f t="shared" si="10"/>
        <v>-49091.360421674501</v>
      </c>
      <c r="J140">
        <f t="shared" si="11"/>
        <v>-21524.606520852372</v>
      </c>
    </row>
    <row r="141" spans="6:10" x14ac:dyDescent="0.2">
      <c r="F141">
        <f t="shared" si="12"/>
        <v>6.950000000000015E-4</v>
      </c>
      <c r="G141">
        <f t="shared" si="13"/>
        <v>114.92939079509254</v>
      </c>
      <c r="H141">
        <f t="shared" si="14"/>
        <v>12.816492104395618</v>
      </c>
      <c r="I141">
        <f t="shared" si="10"/>
        <v>-51656.058166365008</v>
      </c>
      <c r="J141">
        <f t="shared" si="11"/>
        <v>-21176.440844102901</v>
      </c>
    </row>
    <row r="142" spans="6:10" x14ac:dyDescent="0.2">
      <c r="F142">
        <f t="shared" si="12"/>
        <v>7.0000000000000151E-4</v>
      </c>
      <c r="G142">
        <f t="shared" si="13"/>
        <v>114.67111050426072</v>
      </c>
      <c r="H142">
        <f t="shared" si="14"/>
        <v>12.710609900175104</v>
      </c>
      <c r="I142">
        <f t="shared" si="10"/>
        <v>-54109.297095249545</v>
      </c>
      <c r="J142">
        <f t="shared" si="11"/>
        <v>-20810.085821646418</v>
      </c>
    </row>
    <row r="143" spans="6:10" x14ac:dyDescent="0.2">
      <c r="F143">
        <f t="shared" si="12"/>
        <v>7.0500000000000152E-4</v>
      </c>
      <c r="G143">
        <f t="shared" si="13"/>
        <v>114.40056401878448</v>
      </c>
      <c r="H143">
        <f t="shared" si="14"/>
        <v>12.606559471066872</v>
      </c>
      <c r="I143">
        <f t="shared" si="10"/>
        <v>-56450.367709372942</v>
      </c>
      <c r="J143">
        <f t="shared" si="11"/>
        <v>-20426.331941538268</v>
      </c>
    </row>
    <row r="144" spans="6:10" x14ac:dyDescent="0.2">
      <c r="F144">
        <f t="shared" si="12"/>
        <v>7.1000000000000154E-4</v>
      </c>
      <c r="G144">
        <f t="shared" si="13"/>
        <v>114.11831218023761</v>
      </c>
      <c r="H144">
        <f t="shared" si="14"/>
        <v>12.50442781135918</v>
      </c>
      <c r="I144">
        <f t="shared" si="10"/>
        <v>-58678.707039017354</v>
      </c>
      <c r="J144">
        <f t="shared" si="11"/>
        <v>-20025.974723741288</v>
      </c>
    </row>
    <row r="145" spans="6:10" x14ac:dyDescent="0.2">
      <c r="F145">
        <f t="shared" si="12"/>
        <v>7.1500000000000155E-4</v>
      </c>
      <c r="G145">
        <f t="shared" si="13"/>
        <v>113.82491864504252</v>
      </c>
      <c r="H145">
        <f t="shared" si="14"/>
        <v>12.404297937740473</v>
      </c>
      <c r="I145">
        <f t="shared" si="10"/>
        <v>-60793.89642966137</v>
      </c>
      <c r="J145">
        <f t="shared" si="11"/>
        <v>-19609.813680911371</v>
      </c>
    </row>
    <row r="146" spans="6:10" x14ac:dyDescent="0.2">
      <c r="F146">
        <f t="shared" si="12"/>
        <v>7.2000000000000156E-4</v>
      </c>
      <c r="G146">
        <f t="shared" si="13"/>
        <v>113.52094916289421</v>
      </c>
      <c r="H146">
        <f t="shared" si="14"/>
        <v>12.306248869335917</v>
      </c>
      <c r="I146">
        <f t="shared" si="10"/>
        <v>-62795.659200861977</v>
      </c>
      <c r="J146">
        <f t="shared" si="11"/>
        <v>-19178.651294885407</v>
      </c>
    </row>
    <row r="147" spans="6:10" x14ac:dyDescent="0.2">
      <c r="F147">
        <f t="shared" si="12"/>
        <v>7.2500000000000158E-4</v>
      </c>
      <c r="G147">
        <f t="shared" si="13"/>
        <v>113.2069708668899</v>
      </c>
      <c r="H147">
        <f t="shared" si="14"/>
        <v>12.210355612861489</v>
      </c>
      <c r="I147">
        <f t="shared" si="10"/>
        <v>-64683.858183324948</v>
      </c>
      <c r="J147">
        <f t="shared" si="11"/>
        <v>-18733.292009772915</v>
      </c>
    </row>
    <row r="148" spans="6:10" x14ac:dyDescent="0.2">
      <c r="F148">
        <f t="shared" si="12"/>
        <v>7.3000000000000159E-4</v>
      </c>
      <c r="G148">
        <f t="shared" si="13"/>
        <v>112.88355157597329</v>
      </c>
      <c r="H148">
        <f t="shared" si="14"/>
        <v>12.116689152812626</v>
      </c>
      <c r="I148">
        <f t="shared" si="10"/>
        <v>-66458.493139467828</v>
      </c>
      <c r="J148">
        <f t="shared" si="11"/>
        <v>-18274.541242515297</v>
      </c>
    </row>
    <row r="149" spans="6:10" x14ac:dyDescent="0.2">
      <c r="F149">
        <f t="shared" si="12"/>
        <v>7.350000000000016E-4</v>
      </c>
      <c r="G149">
        <f t="shared" si="13"/>
        <v>112.55125911027595</v>
      </c>
      <c r="H149">
        <f t="shared" si="14"/>
        <v>12.02531644660005</v>
      </c>
      <c r="I149">
        <f t="shared" si="10"/>
        <v>-68119.698072814805</v>
      </c>
      <c r="J149">
        <f t="shared" si="11"/>
        <v>-17803.204411738938</v>
      </c>
    </row>
    <row r="150" spans="6:10" x14ac:dyDescent="0.2">
      <c r="F150">
        <f t="shared" si="12"/>
        <v>7.4000000000000162E-4</v>
      </c>
      <c r="G150">
        <f t="shared" si="13"/>
        <v>112.21066061991188</v>
      </c>
      <c r="H150">
        <f t="shared" si="14"/>
        <v>11.936300424541354</v>
      </c>
      <c r="I150">
        <f t="shared" si="10"/>
        <v>-69667.738431587684</v>
      </c>
      <c r="J150">
        <f t="shared" si="11"/>
        <v>-17320.085985690606</v>
      </c>
    </row>
    <row r="151" spans="6:10" x14ac:dyDescent="0.2">
      <c r="F151">
        <f t="shared" si="12"/>
        <v>7.4500000000000163E-4</v>
      </c>
      <c r="G151">
        <f t="shared" si="13"/>
        <v>111.86232192775394</v>
      </c>
      <c r="H151">
        <f t="shared" si="14"/>
        <v>11.849699994612902</v>
      </c>
      <c r="I151">
        <f t="shared" si="10"/>
        <v>-71103.008211878026</v>
      </c>
      <c r="J151">
        <f t="shared" si="11"/>
        <v>-16825.988550005586</v>
      </c>
    </row>
    <row r="152" spans="6:10" x14ac:dyDescent="0.2">
      <c r="F152">
        <f t="shared" si="12"/>
        <v>7.5000000000000164E-4</v>
      </c>
      <c r="G152">
        <f t="shared" si="13"/>
        <v>111.50680688669455</v>
      </c>
      <c r="H152">
        <f t="shared" si="14"/>
        <v>11.765570051862873</v>
      </c>
      <c r="I152">
        <f t="shared" si="10"/>
        <v>-72426.02696579817</v>
      </c>
      <c r="J152">
        <f t="shared" si="11"/>
        <v>-16321.711896020635</v>
      </c>
    </row>
    <row r="153" spans="6:10" x14ac:dyDescent="0.2">
      <c r="F153">
        <f t="shared" si="12"/>
        <v>7.5500000000000166E-4</v>
      </c>
      <c r="G153">
        <f t="shared" si="13"/>
        <v>111.14467675186556</v>
      </c>
      <c r="H153">
        <f t="shared" si="14"/>
        <v>11.683961492382771</v>
      </c>
      <c r="I153">
        <f t="shared" si="10"/>
        <v>-73637.436720014128</v>
      </c>
      <c r="J153">
        <f t="shared" si="11"/>
        <v>-15808.052130305759</v>
      </c>
    </row>
    <row r="154" spans="6:10" x14ac:dyDescent="0.2">
      <c r="F154">
        <f t="shared" si="12"/>
        <v>7.6000000000000167E-4</v>
      </c>
      <c r="G154">
        <f t="shared" si="13"/>
        <v>110.77648956826549</v>
      </c>
      <c r="H154">
        <f t="shared" si="14"/>
        <v>11.604921231731243</v>
      </c>
      <c r="I154">
        <f t="shared" si="10"/>
        <v>-74737.998810064761</v>
      </c>
      <c r="J154">
        <f t="shared" si="11"/>
        <v>-15285.80080605034</v>
      </c>
    </row>
    <row r="155" spans="6:10" x14ac:dyDescent="0.2">
      <c r="F155">
        <f t="shared" si="12"/>
        <v>7.6500000000000168E-4</v>
      </c>
      <c r="G155">
        <f t="shared" si="13"/>
        <v>110.40279957421517</v>
      </c>
      <c r="H155">
        <f t="shared" si="14"/>
        <v>11.528492227700992</v>
      </c>
      <c r="I155">
        <f t="shared" si="10"/>
        <v>-75728.590635863453</v>
      </c>
      <c r="J155">
        <f t="shared" si="11"/>
        <v>-14755.744076900944</v>
      </c>
    </row>
    <row r="156" spans="6:10" x14ac:dyDescent="0.2">
      <c r="F156">
        <f t="shared" si="12"/>
        <v>7.7000000000000169E-4</v>
      </c>
      <c r="G156">
        <f t="shared" si="13"/>
        <v>110.02415662103584</v>
      </c>
      <c r="H156">
        <f t="shared" si="14"/>
        <v>11.454713507316487</v>
      </c>
      <c r="I156">
        <f t="shared" si="10"/>
        <v>-76610.202343766432</v>
      </c>
      <c r="J156">
        <f t="shared" si="11"/>
        <v>-14218.661873809706</v>
      </c>
    </row>
    <row r="157" spans="6:10" x14ac:dyDescent="0.2">
      <c r="F157">
        <f t="shared" si="12"/>
        <v>7.7500000000000171E-4</v>
      </c>
      <c r="G157">
        <f t="shared" si="13"/>
        <v>109.64110560931701</v>
      </c>
      <c r="H157">
        <f t="shared" si="14"/>
        <v>11.383620197947439</v>
      </c>
      <c r="I157">
        <f t="shared" si="10"/>
        <v>-77383.933440572917</v>
      </c>
      <c r="J157">
        <f t="shared" si="11"/>
        <v>-13675.327105414197</v>
      </c>
    </row>
    <row r="158" spans="6:10" x14ac:dyDescent="0.2">
      <c r="F158">
        <f t="shared" si="12"/>
        <v>7.8000000000000172E-4</v>
      </c>
      <c r="G158">
        <f t="shared" si="13"/>
        <v>109.25418594211415</v>
      </c>
      <c r="H158">
        <f t="shared" si="14"/>
        <v>11.315243562420367</v>
      </c>
      <c r="I158">
        <f t="shared" si="10"/>
        <v>-78050.989344796719</v>
      </c>
      <c r="J158">
        <f t="shared" si="11"/>
        <v>-13126.504882431416</v>
      </c>
    </row>
    <row r="159" spans="6:10" x14ac:dyDescent="0.2">
      <c r="F159">
        <f t="shared" si="12"/>
        <v>7.8500000000000173E-4</v>
      </c>
      <c r="G159">
        <f t="shared" si="13"/>
        <v>108.86393099539016</v>
      </c>
      <c r="H159">
        <f t="shared" si="14"/>
        <v>11.24961103800821</v>
      </c>
      <c r="I159">
        <f t="shared" si="10"/>
        <v>-78612.677880518691</v>
      </c>
      <c r="J159">
        <f t="shared" si="11"/>
        <v>-12572.951766510869</v>
      </c>
    </row>
    <row r="160" spans="6:10" x14ac:dyDescent="0.2">
      <c r="F160">
        <f t="shared" si="12"/>
        <v>7.9000000000000175E-4</v>
      </c>
      <c r="G160">
        <f t="shared" si="13"/>
        <v>108.47086760598756</v>
      </c>
      <c r="H160">
        <f t="shared" si="14"/>
        <v>11.186746279175656</v>
      </c>
      <c r="I160">
        <f t="shared" si="10"/>
        <v>-79070.405719092974</v>
      </c>
      <c r="J160">
        <f t="shared" si="11"/>
        <v>-12015.415043953992</v>
      </c>
    </row>
    <row r="161" spans="6:10" x14ac:dyDescent="0.2">
      <c r="F161">
        <f t="shared" si="12"/>
        <v>7.9500000000000176E-4</v>
      </c>
      <c r="G161">
        <f t="shared" si="13"/>
        <v>108.0755155773921</v>
      </c>
      <c r="H161">
        <f t="shared" si="14"/>
        <v>11.126669203955887</v>
      </c>
      <c r="I161">
        <f t="shared" si="10"/>
        <v>-79425.674773937513</v>
      </c>
      <c r="J161">
        <f t="shared" si="11"/>
        <v>-11454.63202466964</v>
      </c>
    </row>
    <row r="162" spans="6:10" x14ac:dyDescent="0.2">
      <c r="F162">
        <f t="shared" si="12"/>
        <v>8.0000000000000177E-4</v>
      </c>
      <c r="G162">
        <f t="shared" si="13"/>
        <v>107.67838720352241</v>
      </c>
      <c r="H162">
        <f t="shared" si="14"/>
        <v>11.069396043832539</v>
      </c>
      <c r="I162">
        <f t="shared" si="10"/>
        <v>-79680.078553592059</v>
      </c>
      <c r="J162">
        <f t="shared" si="11"/>
        <v>-10891.329366698446</v>
      </c>
    </row>
    <row r="163" spans="6:10" x14ac:dyDescent="0.2">
      <c r="F163">
        <f t="shared" si="12"/>
        <v>8.0500000000000179E-4</v>
      </c>
      <c r="G163">
        <f t="shared" si="13"/>
        <v>107.27998681075445</v>
      </c>
      <c r="H163">
        <f t="shared" si="14"/>
        <v>11.014939396999047</v>
      </c>
      <c r="I163">
        <f t="shared" si="10"/>
        <v>-79835.298478175304</v>
      </c>
      <c r="J163">
        <f t="shared" si="11"/>
        <v>-10326.222426602058</v>
      </c>
    </row>
    <row r="164" spans="6:10" x14ac:dyDescent="0.2">
      <c r="F164">
        <f t="shared" si="12"/>
        <v>8.100000000000018E-4</v>
      </c>
      <c r="G164">
        <f t="shared" si="13"/>
        <v>106.88081031836357</v>
      </c>
      <c r="H164">
        <f t="shared" si="14"/>
        <v>10.963308284866036</v>
      </c>
      <c r="I164">
        <f t="shared" si="10"/>
        <v>-79893.100164313684</v>
      </c>
      <c r="J164">
        <f t="shared" si="11"/>
        <v>-9760.0146359766986</v>
      </c>
    </row>
    <row r="165" spans="6:10" x14ac:dyDescent="0.2">
      <c r="F165">
        <f t="shared" si="12"/>
        <v>8.1500000000000181E-4</v>
      </c>
      <c r="G165">
        <f t="shared" si="13"/>
        <v>106.48134481754201</v>
      </c>
      <c r="H165">
        <f t="shared" si="14"/>
        <v>10.914508211686153</v>
      </c>
      <c r="I165">
        <f t="shared" si="10"/>
        <v>-79855.329683553282</v>
      </c>
      <c r="J165">
        <f t="shared" si="11"/>
        <v>-9193.3969043149064</v>
      </c>
    </row>
    <row r="166" spans="6:10" x14ac:dyDescent="0.2">
      <c r="F166">
        <f t="shared" si="12"/>
        <v>8.2000000000000183E-4</v>
      </c>
      <c r="G166">
        <f t="shared" si="13"/>
        <v>106.08206816912424</v>
      </c>
      <c r="H166">
        <f t="shared" si="14"/>
        <v>10.868541227164577</v>
      </c>
      <c r="I166">
        <f t="shared" si="10"/>
        <v>-79723.909799198431</v>
      </c>
      <c r="J166">
        <f t="shared" si="11"/>
        <v>-8627.0470484031794</v>
      </c>
    </row>
    <row r="167" spans="6:10" x14ac:dyDescent="0.2">
      <c r="F167">
        <f t="shared" si="12"/>
        <v>8.2500000000000184E-4</v>
      </c>
      <c r="G167">
        <f t="shared" si="13"/>
        <v>105.68344862012825</v>
      </c>
      <c r="H167">
        <f t="shared" si="14"/>
        <v>10.825405991922562</v>
      </c>
      <c r="I167">
        <f t="shared" si="10"/>
        <v>-79500.836186448956</v>
      </c>
      <c r="J167">
        <f t="shared" si="11"/>
        <v>-8061.629248408859</v>
      </c>
    </row>
    <row r="168" spans="6:10" x14ac:dyDescent="0.2">
      <c r="F168">
        <f t="shared" si="12"/>
        <v>8.3000000000000185E-4</v>
      </c>
      <c r="G168">
        <f t="shared" si="13"/>
        <v>105.285944439196</v>
      </c>
      <c r="H168">
        <f t="shared" si="14"/>
        <v>10.785097845680518</v>
      </c>
      <c r="I168">
        <f t="shared" si="10"/>
        <v>-79188.17364063274</v>
      </c>
      <c r="J168">
        <f t="shared" si="11"/>
        <v>-7497.7935307744692</v>
      </c>
    </row>
    <row r="169" spans="6:10" x14ac:dyDescent="0.2">
      <c r="F169">
        <f t="shared" si="12"/>
        <v>8.3500000000000186E-4</v>
      </c>
      <c r="G169">
        <f t="shared" si="13"/>
        <v>104.89000357099283</v>
      </c>
      <c r="H169">
        <f t="shared" si="14"/>
        <v>10.747608878026645</v>
      </c>
      <c r="I169">
        <f t="shared" si="10"/>
        <v>-78788.052278248637</v>
      </c>
      <c r="J169">
        <f t="shared" si="11"/>
        <v>-6936.1752780040169</v>
      </c>
    </row>
    <row r="170" spans="6:10" x14ac:dyDescent="0.2">
      <c r="F170">
        <f t="shared" si="12"/>
        <v>8.4000000000000188E-4</v>
      </c>
      <c r="G170">
        <f t="shared" si="13"/>
        <v>104.4960633096016</v>
      </c>
      <c r="H170">
        <f t="shared" si="14"/>
        <v>10.712928001636625</v>
      </c>
      <c r="I170">
        <f t="shared" si="10"/>
        <v>-78302.663735452486</v>
      </c>
      <c r="J170">
        <f t="shared" si="11"/>
        <v>-6377.3947653923342</v>
      </c>
    </row>
    <row r="171" spans="6:10" x14ac:dyDescent="0.2">
      <c r="F171">
        <f t="shared" si="12"/>
        <v>8.4500000000000189E-4</v>
      </c>
      <c r="G171">
        <f t="shared" si="13"/>
        <v>104.10454999092433</v>
      </c>
      <c r="H171">
        <f t="shared" si="14"/>
        <v>10.681041027809663</v>
      </c>
      <c r="I171">
        <f t="shared" si="10"/>
        <v>-77734.257368529274</v>
      </c>
      <c r="J171">
        <f t="shared" si="11"/>
        <v>-5822.0567247153558</v>
      </c>
    </row>
    <row r="172" spans="6:10" x14ac:dyDescent="0.2">
      <c r="F172">
        <f t="shared" si="12"/>
        <v>8.500000000000019E-4</v>
      </c>
      <c r="G172">
        <f t="shared" si="13"/>
        <v>103.71587870408167</v>
      </c>
      <c r="H172">
        <f t="shared" si="14"/>
        <v>10.651930744186085</v>
      </c>
      <c r="I172">
        <f t="shared" si="10"/>
        <v>-77085.136460804133</v>
      </c>
      <c r="J172">
        <f t="shared" si="11"/>
        <v>-5270.7499348676238</v>
      </c>
    </row>
    <row r="173" spans="6:10" x14ac:dyDescent="0.2">
      <c r="F173">
        <f t="shared" si="12"/>
        <v>8.5500000000000192E-4</v>
      </c>
      <c r="G173">
        <f t="shared" si="13"/>
        <v>103.33045302177766</v>
      </c>
      <c r="H173">
        <f t="shared" si="14"/>
        <v>10.625576994511746</v>
      </c>
      <c r="I173">
        <f t="shared" si="10"/>
        <v>-76357.654440348691</v>
      </c>
      <c r="J173">
        <f t="shared" si="11"/>
        <v>-4724.0468394009322</v>
      </c>
    </row>
    <row r="174" spans="6:10" x14ac:dyDescent="0.2">
      <c r="F174">
        <f t="shared" si="12"/>
        <v>8.6000000000000193E-4</v>
      </c>
      <c r="G174">
        <f t="shared" si="13"/>
        <v>102.94866474957591</v>
      </c>
      <c r="H174">
        <f t="shared" si="14"/>
        <v>10.601956760314742</v>
      </c>
      <c r="I174">
        <f t="shared" si="10"/>
        <v>-75554.211112741556</v>
      </c>
      <c r="J174">
        <f t="shared" si="11"/>
        <v>-4182.5031908878182</v>
      </c>
    </row>
    <row r="175" spans="6:10" x14ac:dyDescent="0.2">
      <c r="F175">
        <f t="shared" si="12"/>
        <v>8.6500000000000194E-4</v>
      </c>
      <c r="G175">
        <f t="shared" si="13"/>
        <v>102.5708936940122</v>
      </c>
      <c r="H175">
        <f t="shared" si="14"/>
        <v>10.581044244360303</v>
      </c>
      <c r="I175">
        <f t="shared" si="10"/>
        <v>-74677.248913040719</v>
      </c>
      <c r="J175">
        <f t="shared" si="11"/>
        <v>-3646.6577220031186</v>
      </c>
    </row>
    <row r="176" spans="6:10" x14ac:dyDescent="0.2">
      <c r="F176">
        <f t="shared" si="12"/>
        <v>8.7000000000000196E-4</v>
      </c>
      <c r="G176">
        <f t="shared" si="13"/>
        <v>102.19750744944699</v>
      </c>
      <c r="H176">
        <f t="shared" si="14"/>
        <v>10.562810955750287</v>
      </c>
      <c r="I176">
        <f t="shared" si="10"/>
        <v>-73729.249181019564</v>
      </c>
      <c r="J176">
        <f t="shared" si="11"/>
        <v>-3117.031843187217</v>
      </c>
    </row>
    <row r="177" spans="6:10" x14ac:dyDescent="0.2">
      <c r="F177">
        <f t="shared" si="12"/>
        <v>8.7500000000000197E-4</v>
      </c>
      <c r="G177">
        <f t="shared" si="13"/>
        <v>101.82886120354189</v>
      </c>
      <c r="H177">
        <f t="shared" si="14"/>
        <v>10.547225796534351</v>
      </c>
      <c r="I177">
        <f t="shared" si="10"/>
        <v>-72712.728463612861</v>
      </c>
      <c r="J177">
        <f t="shared" si="11"/>
        <v>-2594.1293667260861</v>
      </c>
    </row>
    <row r="178" spans="6:10" x14ac:dyDescent="0.2">
      <c r="F178">
        <f t="shared" si="12"/>
        <v>8.8000000000000198E-4</v>
      </c>
      <c r="G178">
        <f t="shared" si="13"/>
        <v>101.46529756122382</v>
      </c>
      <c r="H178">
        <f t="shared" si="14"/>
        <v>10.534255149700719</v>
      </c>
      <c r="I178">
        <f t="shared" si="10"/>
        <v>-71630.234848408611</v>
      </c>
      <c r="J178">
        <f t="shared" si="11"/>
        <v>-2078.4362570550652</v>
      </c>
    </row>
    <row r="179" spans="6:10" x14ac:dyDescent="0.2">
      <c r="F179">
        <f t="shared" si="12"/>
        <v>8.85000000000002E-4</v>
      </c>
      <c r="G179">
        <f t="shared" si="13"/>
        <v>101.10714638698178</v>
      </c>
      <c r="H179">
        <f t="shared" si="14"/>
        <v>10.523862968415443</v>
      </c>
      <c r="I179">
        <f t="shared" si="10"/>
        <v>-70484.34433190932</v>
      </c>
      <c r="J179">
        <f t="shared" si="11"/>
        <v>-1570.4204070663573</v>
      </c>
    </row>
    <row r="180" spans="6:10" x14ac:dyDescent="0.2">
      <c r="F180">
        <f t="shared" si="12"/>
        <v>8.9000000000000201E-4</v>
      </c>
      <c r="G180">
        <f t="shared" si="13"/>
        <v>100.75472466532223</v>
      </c>
      <c r="H180">
        <f t="shared" si="14"/>
        <v>10.516010866380112</v>
      </c>
      <c r="I180">
        <f t="shared" si="10"/>
        <v>-69277.657226172218</v>
      </c>
      <c r="J180">
        <f t="shared" si="11"/>
        <v>-1070.5314401733742</v>
      </c>
    </row>
    <row r="181" spans="6:10" x14ac:dyDescent="0.2">
      <c r="F181">
        <f t="shared" si="12"/>
        <v>8.9500000000000202E-4</v>
      </c>
      <c r="G181">
        <f t="shared" si="13"/>
        <v>100.40833637919137</v>
      </c>
      <c r="H181">
        <f t="shared" si="14"/>
        <v>10.510658209179246</v>
      </c>
      <c r="I181">
        <f t="shared" si="10"/>
        <v>-68012.794607322503</v>
      </c>
      <c r="J181">
        <f t="shared" si="11"/>
        <v>-579.20053786009692</v>
      </c>
    </row>
    <row r="182" spans="6:10" x14ac:dyDescent="0.2">
      <c r="F182">
        <f t="shared" si="12"/>
        <v>9.0000000000000204E-4</v>
      </c>
      <c r="G182">
        <f t="shared" si="13"/>
        <v>100.06827240615476</v>
      </c>
      <c r="H182">
        <f t="shared" si="14"/>
        <v>10.507762206489945</v>
      </c>
      <c r="I182">
        <f t="shared" si="10"/>
        <v>-66692.394809313351</v>
      </c>
      <c r="J182">
        <f t="shared" si="11"/>
        <v>-96.840292418101711</v>
      </c>
    </row>
    <row r="183" spans="6:10" x14ac:dyDescent="0.2">
      <c r="F183">
        <f t="shared" si="12"/>
        <v>9.0500000000000205E-4</v>
      </c>
      <c r="G183">
        <f t="shared" si="13"/>
        <v>99.734810432108191</v>
      </c>
      <c r="H183">
        <f t="shared" si="14"/>
        <v>10.507278005027855</v>
      </c>
      <c r="I183">
        <f t="shared" si="10"/>
        <v>-65319.10996618896</v>
      </c>
      <c r="J183">
        <f t="shared" si="11"/>
        <v>376.15541544937514</v>
      </c>
    </row>
    <row r="184" spans="6:10" x14ac:dyDescent="0.2">
      <c r="F184">
        <f t="shared" si="12"/>
        <v>9.1000000000000206E-4</v>
      </c>
      <c r="G184">
        <f t="shared" si="13"/>
        <v>99.40821488227725</v>
      </c>
      <c r="H184">
        <f t="shared" si="14"/>
        <v>10.509158782105102</v>
      </c>
      <c r="I184">
        <f t="shared" si="10"/>
        <v>-63895.602605985143</v>
      </c>
      <c r="J184">
        <f t="shared" si="11"/>
        <v>839.41151450035522</v>
      </c>
    </row>
    <row r="185" spans="6:10" x14ac:dyDescent="0.2">
      <c r="F185">
        <f t="shared" si="12"/>
        <v>9.1500000000000207E-4</v>
      </c>
      <c r="G185">
        <f t="shared" si="13"/>
        <v>99.088736869247327</v>
      </c>
      <c r="H185">
        <f t="shared" si="14"/>
        <v>10.513355839677603</v>
      </c>
      <c r="I185">
        <f t="shared" si="10"/>
        <v>-62424.542299277105</v>
      </c>
      <c r="J185">
        <f t="shared" si="11"/>
        <v>1292.5718166704576</v>
      </c>
    </row>
    <row r="186" spans="6:10" x14ac:dyDescent="0.2">
      <c r="F186">
        <f t="shared" si="12"/>
        <v>9.2000000000000209E-4</v>
      </c>
      <c r="G186">
        <f t="shared" si="13"/>
        <v>98.776614157750942</v>
      </c>
      <c r="H186">
        <f t="shared" si="14"/>
        <v>10.519818698760956</v>
      </c>
      <c r="I186">
        <f t="shared" si="10"/>
        <v>-60908.60236526373</v>
      </c>
      <c r="J186">
        <f t="shared" si="11"/>
        <v>1735.299067019941</v>
      </c>
    </row>
    <row r="187" spans="6:10" x14ac:dyDescent="0.2">
      <c r="F187">
        <f t="shared" si="12"/>
        <v>9.250000000000021E-4</v>
      </c>
      <c r="G187">
        <f t="shared" si="13"/>
        <v>98.472071145924616</v>
      </c>
      <c r="H187">
        <f t="shared" si="14"/>
        <v>10.528495194096056</v>
      </c>
      <c r="I187">
        <f t="shared" si="10"/>
        <v>-59350.456638150696</v>
      </c>
      <c r="J187">
        <f t="shared" si="11"/>
        <v>2167.2749703196937</v>
      </c>
    </row>
    <row r="188" spans="6:10" x14ac:dyDescent="0.2">
      <c r="F188">
        <f t="shared" si="12"/>
        <v>9.3000000000000211E-4</v>
      </c>
      <c r="G188">
        <f t="shared" si="13"/>
        <v>98.17531886273386</v>
      </c>
      <c r="H188">
        <f t="shared" si="14"/>
        <v>10.539331568947654</v>
      </c>
      <c r="I188">
        <f t="shared" si="10"/>
        <v>-57752.776296469281</v>
      </c>
      <c r="J188">
        <f t="shared" si="11"/>
        <v>2588.2001947037443</v>
      </c>
    </row>
    <row r="189" spans="6:10" x14ac:dyDescent="0.2">
      <c r="F189">
        <f t="shared" si="12"/>
        <v>9.3500000000000213E-4</v>
      </c>
      <c r="G189">
        <f t="shared" si="13"/>
        <v>97.886554981251507</v>
      </c>
      <c r="H189">
        <f t="shared" si="14"/>
        <v>10.552272569921174</v>
      </c>
      <c r="I189">
        <f t="shared" si="10"/>
        <v>-56118.226757842152</v>
      </c>
      <c r="J189">
        <f t="shared" si="11"/>
        <v>2997.7943528347419</v>
      </c>
    </row>
    <row r="190" spans="6:10" x14ac:dyDescent="0.2">
      <c r="F190">
        <f t="shared" si="12"/>
        <v>9.4000000000000214E-4</v>
      </c>
      <c r="G190">
        <f t="shared" si="13"/>
        <v>97.605963847462291</v>
      </c>
      <c r="H190">
        <f t="shared" si="14"/>
        <v>10.567261541685347</v>
      </c>
      <c r="I190">
        <f t="shared" si="10"/>
        <v>-54449.464641581297</v>
      </c>
      <c r="J190">
        <f t="shared" si="11"/>
        <v>3395.795961046395</v>
      </c>
    </row>
    <row r="191" spans="6:10" x14ac:dyDescent="0.2">
      <c r="F191">
        <f t="shared" si="12"/>
        <v>9.4500000000000215E-4</v>
      </c>
      <c r="G191">
        <f t="shared" si="13"/>
        <v>97.333716524254385</v>
      </c>
      <c r="H191">
        <f t="shared" si="14"/>
        <v>10.58424052149058</v>
      </c>
      <c r="I191">
        <f t="shared" si="10"/>
        <v>-52749.134801373941</v>
      </c>
      <c r="J191">
        <f t="shared" si="11"/>
        <v>3781.962376944135</v>
      </c>
    </row>
    <row r="192" spans="6:10" x14ac:dyDescent="0.2">
      <c r="F192">
        <f t="shared" si="12"/>
        <v>9.5000000000000217E-4</v>
      </c>
      <c r="G192">
        <f t="shared" si="13"/>
        <v>97.069970850247515</v>
      </c>
      <c r="H192">
        <f t="shared" si="14"/>
        <v>10.6031503333753</v>
      </c>
      <c r="I192">
        <f t="shared" si="10"/>
        <v>-51019.867430187973</v>
      </c>
      <c r="J192">
        <f t="shared" si="11"/>
        <v>4156.0697159609717</v>
      </c>
    </row>
    <row r="193" spans="6:10" x14ac:dyDescent="0.2">
      <c r="F193">
        <f t="shared" si="12"/>
        <v>9.5500000000000218E-4</v>
      </c>
      <c r="G193">
        <f t="shared" si="13"/>
        <v>96.814871513096577</v>
      </c>
      <c r="H193">
        <f t="shared" si="14"/>
        <v>10.623930681955105</v>
      </c>
      <c r="I193">
        <f t="shared" si="10"/>
        <v>-49264.275239398892</v>
      </c>
      <c r="J193">
        <f t="shared" si="11"/>
        <v>4517.9127473807421</v>
      </c>
    </row>
    <row r="194" spans="6:10" x14ac:dyDescent="0.2">
      <c r="F194">
        <f t="shared" si="12"/>
        <v>9.6000000000000219E-4</v>
      </c>
      <c r="G194">
        <f t="shared" si="13"/>
        <v>96.568550136899589</v>
      </c>
      <c r="H194">
        <f t="shared" si="14"/>
        <v>10.64652024569201</v>
      </c>
      <c r="I194">
        <f t="shared" ref="I194:I257" si="15">(il-vc/_R)/Ce</f>
        <v>-47484.950714014631</v>
      </c>
      <c r="J194">
        <f t="shared" ref="J194:J257" si="16">(E-vc)/Le</f>
        <v>4867.3047703551938</v>
      </c>
    </row>
    <row r="195" spans="6:10" x14ac:dyDescent="0.2">
      <c r="F195">
        <f t="shared" ref="F195:F258" si="17">tprec+pas</f>
        <v>9.6500000000000221E-4</v>
      </c>
      <c r="G195">
        <f t="shared" ref="G195:G258" si="18">vcprec+dvcprec*pas</f>
        <v>96.331125383329521</v>
      </c>
      <c r="H195">
        <f t="shared" ref="H195:H258" si="19">ilprec+dilprec*pas</f>
        <v>10.670856769543786</v>
      </c>
      <c r="I195">
        <f t="shared" si="15"/>
        <v>-45684.463445746813</v>
      </c>
      <c r="J195">
        <f t="shared" si="16"/>
        <v>5204.0774704545802</v>
      </c>
    </row>
    <row r="196" spans="6:10" x14ac:dyDescent="0.2">
      <c r="F196">
        <f t="shared" si="17"/>
        <v>9.7000000000000222E-4</v>
      </c>
      <c r="G196">
        <f t="shared" si="18"/>
        <v>96.102703066100787</v>
      </c>
      <c r="H196">
        <f t="shared" si="19"/>
        <v>10.696877156896059</v>
      </c>
      <c r="I196">
        <f t="shared" si="15"/>
        <v>-43865.357545551298</v>
      </c>
      <c r="J196">
        <f t="shared" si="16"/>
        <v>5528.0807573038483</v>
      </c>
    </row>
    <row r="197" spans="6:10" x14ac:dyDescent="0.2">
      <c r="F197">
        <f t="shared" si="17"/>
        <v>9.7500000000000223E-4</v>
      </c>
      <c r="G197">
        <f t="shared" si="18"/>
        <v>95.883376278373035</v>
      </c>
      <c r="H197">
        <f t="shared" si="19"/>
        <v>10.724517560682578</v>
      </c>
      <c r="I197">
        <f t="shared" si="15"/>
        <v>-42030.149137135035</v>
      </c>
      <c r="J197">
        <f t="shared" si="16"/>
        <v>5839.1825838680352</v>
      </c>
    </row>
    <row r="198" spans="6:10" x14ac:dyDescent="0.2">
      <c r="F198">
        <f t="shared" si="17"/>
        <v>9.8000000000000214E-4</v>
      </c>
      <c r="G198">
        <f t="shared" si="18"/>
        <v>95.673225532687354</v>
      </c>
      <c r="H198">
        <f t="shared" si="19"/>
        <v>10.753713473601918</v>
      </c>
      <c r="I198">
        <f t="shared" si="15"/>
        <v>-40181.323932800042</v>
      </c>
      <c r="J198">
        <f t="shared" si="16"/>
        <v>6137.2687479611996</v>
      </c>
    </row>
    <row r="199" spans="6:10" x14ac:dyDescent="0.2">
      <c r="F199">
        <f t="shared" si="17"/>
        <v>9.8500000000000215E-4</v>
      </c>
      <c r="G199">
        <f t="shared" si="18"/>
        <v>95.472318913023358</v>
      </c>
      <c r="H199">
        <f t="shared" si="19"/>
        <v>10.784399817341724</v>
      </c>
      <c r="I199">
        <f t="shared" si="15"/>
        <v>-38321.334892873201</v>
      </c>
      <c r="J199">
        <f t="shared" si="16"/>
        <v>6422.2426765626133</v>
      </c>
    </row>
    <row r="200" spans="6:10" x14ac:dyDescent="0.2">
      <c r="F200">
        <f t="shared" si="17"/>
        <v>9.9000000000000216E-4</v>
      </c>
      <c r="G200">
        <f t="shared" si="18"/>
        <v>95.280712238558991</v>
      </c>
      <c r="H200">
        <f t="shared" si="19"/>
        <v>10.816511030724536</v>
      </c>
      <c r="I200">
        <f t="shared" si="15"/>
        <v>-36452.599969844596</v>
      </c>
      <c r="J200">
        <f t="shared" si="16"/>
        <v>6694.0251935333463</v>
      </c>
    </row>
    <row r="201" spans="6:10" x14ac:dyDescent="0.2">
      <c r="F201">
        <f t="shared" si="17"/>
        <v>9.9500000000000218E-4</v>
      </c>
      <c r="G201">
        <f t="shared" si="18"/>
        <v>95.098449238709762</v>
      </c>
      <c r="H201">
        <f t="shared" si="19"/>
        <v>10.849981156692202</v>
      </c>
      <c r="I201">
        <f t="shared" si="15"/>
        <v>-34577.499938217275</v>
      </c>
      <c r="J201">
        <f t="shared" si="16"/>
        <v>6952.5542713336708</v>
      </c>
    </row>
    <row r="202" spans="6:10" x14ac:dyDescent="0.2">
      <c r="F202">
        <f t="shared" si="17"/>
        <v>1.0000000000000022E-3</v>
      </c>
      <c r="G202">
        <f t="shared" si="18"/>
        <v>94.925561739018676</v>
      </c>
      <c r="H202">
        <f t="shared" si="19"/>
        <v>10.88474392804887</v>
      </c>
      <c r="I202">
        <f t="shared" si="15"/>
        <v>-32698.376310948814</v>
      </c>
      <c r="J202">
        <f t="shared" si="16"/>
        <v>7197.7847673493961</v>
      </c>
    </row>
    <row r="203" spans="6:10" x14ac:dyDescent="0.2">
      <c r="F203">
        <f t="shared" si="17"/>
        <v>1.0050000000000022E-3</v>
      </c>
      <c r="G203">
        <f t="shared" si="18"/>
        <v>94.762069857463928</v>
      </c>
      <c r="H203">
        <f t="shared" si="19"/>
        <v>10.920732851885617</v>
      </c>
      <c r="I203">
        <f t="shared" si="15"/>
        <v>-30817.529343245791</v>
      </c>
      <c r="J203">
        <f t="shared" si="16"/>
        <v>7429.6881454412369</v>
      </c>
    </row>
    <row r="204" spans="6:10" x14ac:dyDescent="0.2">
      <c r="F204">
        <f t="shared" si="17"/>
        <v>1.0100000000000022E-3</v>
      </c>
      <c r="G204">
        <f t="shared" si="18"/>
        <v>94.607982210747693</v>
      </c>
      <c r="H204">
        <f t="shared" si="19"/>
        <v>10.957881292612823</v>
      </c>
      <c r="I204">
        <f t="shared" si="15"/>
        <v>-28937.216124354611</v>
      </c>
      <c r="J204">
        <f t="shared" si="16"/>
        <v>7648.2521833366054</v>
      </c>
    </row>
    <row r="205" spans="6:10" x14ac:dyDescent="0.2">
      <c r="F205">
        <f t="shared" si="17"/>
        <v>1.0150000000000022E-3</v>
      </c>
      <c r="G205">
        <f t="shared" si="18"/>
        <v>94.463296130125926</v>
      </c>
      <c r="H205">
        <f t="shared" si="19"/>
        <v>10.996122553529506</v>
      </c>
      <c r="I205">
        <f t="shared" si="15"/>
        <v>-27059.648757874478</v>
      </c>
      <c r="J205">
        <f t="shared" si="16"/>
        <v>7853.4806664880489</v>
      </c>
    </row>
    <row r="206" spans="6:10" x14ac:dyDescent="0.2">
      <c r="F206">
        <f t="shared" si="17"/>
        <v>1.0200000000000022E-3</v>
      </c>
      <c r="G206">
        <f t="shared" si="18"/>
        <v>94.327997886336547</v>
      </c>
      <c r="H206">
        <f t="shared" si="19"/>
        <v>11.035389956861946</v>
      </c>
      <c r="I206">
        <f t="shared" si="15"/>
        <v>-25186.992631004065</v>
      </c>
      <c r="J206">
        <f t="shared" si="16"/>
        <v>8045.3930690261741</v>
      </c>
    </row>
    <row r="207" spans="6:10" x14ac:dyDescent="0.2">
      <c r="F207">
        <f t="shared" si="17"/>
        <v>1.0250000000000023E-3</v>
      </c>
      <c r="G207">
        <f t="shared" si="18"/>
        <v>94.202062923181529</v>
      </c>
      <c r="H207">
        <f t="shared" si="19"/>
        <v>11.075616922207077</v>
      </c>
      <c r="I207">
        <f t="shared" si="15"/>
        <v>-23321.364773020468</v>
      </c>
      <c r="J207">
        <f t="shared" si="16"/>
        <v>8224.024222437547</v>
      </c>
    </row>
    <row r="208" spans="6:10" x14ac:dyDescent="0.2">
      <c r="F208">
        <f t="shared" si="17"/>
        <v>1.0300000000000023E-3</v>
      </c>
      <c r="G208">
        <f t="shared" si="18"/>
        <v>94.085456099316431</v>
      </c>
      <c r="H208">
        <f t="shared" si="19"/>
        <v>11.116737043319265</v>
      </c>
      <c r="I208">
        <f t="shared" si="15"/>
        <v>-21464.832303176292</v>
      </c>
      <c r="J208">
        <f t="shared" si="16"/>
        <v>8389.4239726008072</v>
      </c>
    </row>
    <row r="209" spans="6:10" x14ac:dyDescent="0.2">
      <c r="F209">
        <f t="shared" si="17"/>
        <v>1.0350000000000023E-3</v>
      </c>
      <c r="G209">
        <f t="shared" si="18"/>
        <v>93.978131937800555</v>
      </c>
      <c r="H209">
        <f t="shared" si="19"/>
        <v>11.158684163182269</v>
      </c>
      <c r="I209">
        <f t="shared" si="15"/>
        <v>-19619.410968093358</v>
      </c>
      <c r="J209">
        <f t="shared" si="16"/>
        <v>8541.6568258148163</v>
      </c>
    </row>
    <row r="210" spans="6:10" x14ac:dyDescent="0.2">
      <c r="F210">
        <f t="shared" si="17"/>
        <v>1.0400000000000023E-3</v>
      </c>
      <c r="G210">
        <f t="shared" si="18"/>
        <v>93.880034882960089</v>
      </c>
      <c r="H210">
        <f t="shared" si="19"/>
        <v>11.201392447311342</v>
      </c>
      <c r="I210">
        <f t="shared" si="15"/>
        <v>-17787.063768622305</v>
      </c>
      <c r="J210">
        <f t="shared" si="16"/>
        <v>8680.8015844537749</v>
      </c>
    </row>
    <row r="211" spans="6:10" x14ac:dyDescent="0.2">
      <c r="F211">
        <f t="shared" si="17"/>
        <v>1.0450000000000023E-3</v>
      </c>
      <c r="G211">
        <f t="shared" si="18"/>
        <v>93.791099564116976</v>
      </c>
      <c r="H211">
        <f t="shared" si="19"/>
        <v>11.244796455233612</v>
      </c>
      <c r="I211">
        <f t="shared" si="15"/>
        <v>-15969.699676033677</v>
      </c>
      <c r="J211">
        <f t="shared" si="16"/>
        <v>8806.950972883722</v>
      </c>
    </row>
    <row r="212" spans="6:10" x14ac:dyDescent="0.2">
      <c r="F212">
        <f t="shared" si="17"/>
        <v>1.0500000000000023E-3</v>
      </c>
      <c r="G212">
        <f t="shared" si="18"/>
        <v>93.711251065736803</v>
      </c>
      <c r="H212">
        <f t="shared" si="19"/>
        <v>11.28883121009803</v>
      </c>
      <c r="I212">
        <f t="shared" si="15"/>
        <v>-14169.172437302357</v>
      </c>
      <c r="J212">
        <f t="shared" si="16"/>
        <v>8920.2112542740379</v>
      </c>
    </row>
    <row r="213" spans="6:10" x14ac:dyDescent="0.2">
      <c r="F213">
        <f t="shared" si="17"/>
        <v>1.0550000000000023E-3</v>
      </c>
      <c r="G213">
        <f t="shared" si="18"/>
        <v>93.640405203550287</v>
      </c>
      <c r="H213">
        <f t="shared" si="19"/>
        <v>11.3334322663694</v>
      </c>
      <c r="I213">
        <f t="shared" si="15"/>
        <v>-12387.27946914621</v>
      </c>
      <c r="J213">
        <f t="shared" si="16"/>
        <v>9020.7018389357636</v>
      </c>
    </row>
    <row r="214" spans="6:10" x14ac:dyDescent="0.2">
      <c r="F214">
        <f t="shared" si="17"/>
        <v>1.0600000000000023E-3</v>
      </c>
      <c r="G214">
        <f t="shared" si="18"/>
        <v>93.578468806204555</v>
      </c>
      <c r="H214">
        <f t="shared" si="19"/>
        <v>11.378535775564078</v>
      </c>
      <c r="I214">
        <f t="shared" si="15"/>
        <v>-10625.76084038304</v>
      </c>
      <c r="J214">
        <f t="shared" si="16"/>
        <v>9108.5548848162343</v>
      </c>
    </row>
    <row r="215" spans="6:10" x14ac:dyDescent="0.2">
      <c r="F215">
        <f t="shared" si="17"/>
        <v>1.0650000000000024E-3</v>
      </c>
      <c r="G215">
        <f t="shared" si="18"/>
        <v>93.525340002002636</v>
      </c>
      <c r="H215">
        <f t="shared" si="19"/>
        <v>11.42407854998816</v>
      </c>
      <c r="I215">
        <f t="shared" si="15"/>
        <v>-8886.2983420723285</v>
      </c>
      <c r="J215">
        <f t="shared" si="16"/>
        <v>9183.9148907764029</v>
      </c>
    </row>
    <row r="216" spans="6:10" x14ac:dyDescent="0.2">
      <c r="F216">
        <f t="shared" si="17"/>
        <v>1.0700000000000024E-3</v>
      </c>
      <c r="G216">
        <f t="shared" si="18"/>
        <v>93.480908510292281</v>
      </c>
      <c r="H216">
        <f t="shared" si="19"/>
        <v>11.469998124442041</v>
      </c>
      <c r="I216">
        <f t="shared" si="15"/>
        <v>-7170.5146448164687</v>
      </c>
      <c r="J216">
        <f t="shared" si="16"/>
        <v>9246.9382832733609</v>
      </c>
    </row>
    <row r="217" spans="6:10" x14ac:dyDescent="0.2">
      <c r="F217">
        <f t="shared" si="17"/>
        <v>1.0750000000000024E-3</v>
      </c>
      <c r="G217">
        <f t="shared" si="18"/>
        <v>93.445055937068204</v>
      </c>
      <c r="H217">
        <f t="shared" si="19"/>
        <v>11.516232815858407</v>
      </c>
      <c r="I217">
        <f t="shared" si="15"/>
        <v>-5479.9725425039487</v>
      </c>
      <c r="J217">
        <f t="shared" si="16"/>
        <v>9297.7929970663772</v>
      </c>
    </row>
    <row r="218" spans="6:10" x14ac:dyDescent="0.2">
      <c r="F218">
        <f t="shared" si="17"/>
        <v>1.0800000000000024E-3</v>
      </c>
      <c r="G218">
        <f t="shared" si="18"/>
        <v>93.417656074355691</v>
      </c>
      <c r="H218">
        <f t="shared" si="19"/>
        <v>11.56272178084374</v>
      </c>
      <c r="I218">
        <f t="shared" si="15"/>
        <v>-3816.1742816907208</v>
      </c>
      <c r="J218">
        <f t="shared" si="16"/>
        <v>9336.6580505593047</v>
      </c>
    </row>
    <row r="219" spans="6:10" x14ac:dyDescent="0.2">
      <c r="F219">
        <f t="shared" si="17"/>
        <v>1.0850000000000024E-3</v>
      </c>
      <c r="G219">
        <f t="shared" si="18"/>
        <v>93.398575202947242</v>
      </c>
      <c r="H219">
        <f t="shared" si="19"/>
        <v>11.609405071096536</v>
      </c>
      <c r="I219">
        <f t="shared" si="15"/>
        <v>-2180.5609757289917</v>
      </c>
      <c r="J219">
        <f t="shared" si="16"/>
        <v>9363.723116386891</v>
      </c>
    </row>
    <row r="220" spans="6:10" x14ac:dyDescent="0.2">
      <c r="F220">
        <f t="shared" si="17"/>
        <v>1.0900000000000024E-3</v>
      </c>
      <c r="G220">
        <f t="shared" si="18"/>
        <v>93.387672398068602</v>
      </c>
      <c r="H220">
        <f t="shared" si="19"/>
        <v>11.656223686678469</v>
      </c>
      <c r="I220">
        <f t="shared" si="15"/>
        <v>-574.51210267019565</v>
      </c>
      <c r="J220">
        <f t="shared" si="16"/>
        <v>9379.1880878459542</v>
      </c>
    </row>
    <row r="221" spans="6:10" x14ac:dyDescent="0.2">
      <c r="F221">
        <f t="shared" si="17"/>
        <v>1.0950000000000024E-3</v>
      </c>
      <c r="G221">
        <f t="shared" si="18"/>
        <v>93.384799837555249</v>
      </c>
      <c r="H221">
        <f t="shared" si="19"/>
        <v>11.703119627117699</v>
      </c>
      <c r="I221">
        <f t="shared" si="15"/>
        <v>1000.6549141097664</v>
      </c>
      <c r="J221">
        <f t="shared" si="16"/>
        <v>9383.2626417656029</v>
      </c>
    </row>
    <row r="222" spans="6:10" x14ac:dyDescent="0.2">
      <c r="F222">
        <f t="shared" si="17"/>
        <v>1.1000000000000025E-3</v>
      </c>
      <c r="G222">
        <f t="shared" si="18"/>
        <v>93.389803112125804</v>
      </c>
      <c r="H222">
        <f t="shared" si="19"/>
        <v>11.750035940326526</v>
      </c>
      <c r="I222">
        <f t="shared" si="15"/>
        <v>2543.6850436933628</v>
      </c>
      <c r="J222">
        <f t="shared" si="16"/>
        <v>9376.1657984031135</v>
      </c>
    </row>
    <row r="223" spans="6:10" x14ac:dyDescent="0.2">
      <c r="F223">
        <f t="shared" si="17"/>
        <v>1.1050000000000025E-3</v>
      </c>
      <c r="G223">
        <f t="shared" si="18"/>
        <v>93.402521537344271</v>
      </c>
      <c r="H223">
        <f t="shared" si="19"/>
        <v>11.796916769318543</v>
      </c>
      <c r="I223">
        <f t="shared" si="15"/>
        <v>4053.3859050169594</v>
      </c>
      <c r="J223">
        <f t="shared" si="16"/>
        <v>9358.1254789442974</v>
      </c>
    </row>
    <row r="224" spans="6:10" x14ac:dyDescent="0.2">
      <c r="F224">
        <f t="shared" si="17"/>
        <v>1.1100000000000025E-3</v>
      </c>
      <c r="G224">
        <f t="shared" si="18"/>
        <v>93.422788466869349</v>
      </c>
      <c r="H224">
        <f t="shared" si="19"/>
        <v>11.843707396713263</v>
      </c>
      <c r="I224">
        <f t="shared" si="15"/>
        <v>5528.6279451531564</v>
      </c>
      <c r="J224">
        <f t="shared" si="16"/>
        <v>9329.3780611782277</v>
      </c>
    </row>
    <row r="225" spans="6:10" x14ac:dyDescent="0.2">
      <c r="F225">
        <f t="shared" si="17"/>
        <v>1.1150000000000025E-3</v>
      </c>
      <c r="G225">
        <f t="shared" si="18"/>
        <v>93.450431606595117</v>
      </c>
      <c r="H225">
        <f t="shared" si="19"/>
        <v>11.890354287019154</v>
      </c>
      <c r="I225">
        <f t="shared" si="15"/>
        <v>6968.3445398254662</v>
      </c>
      <c r="J225">
        <f t="shared" si="16"/>
        <v>9290.1679339076345</v>
      </c>
    </row>
    <row r="226" spans="6:10" x14ac:dyDescent="0.2">
      <c r="F226">
        <f t="shared" si="17"/>
        <v>1.1200000000000025E-3</v>
      </c>
      <c r="G226">
        <f t="shared" si="18"/>
        <v>93.485273329294245</v>
      </c>
      <c r="H226">
        <f t="shared" si="19"/>
        <v>11.936805126688691</v>
      </c>
      <c r="I226">
        <f t="shared" si="15"/>
        <v>8371.532017563688</v>
      </c>
      <c r="J226">
        <f t="shared" si="16"/>
        <v>9240.7470506464615</v>
      </c>
    </row>
    <row r="227" spans="6:10" x14ac:dyDescent="0.2">
      <c r="F227">
        <f t="shared" si="17"/>
        <v>1.1250000000000025E-3</v>
      </c>
      <c r="G227">
        <f t="shared" si="18"/>
        <v>93.527130989382059</v>
      </c>
      <c r="H227">
        <f t="shared" si="19"/>
        <v>11.983008861941924</v>
      </c>
      <c r="I227">
        <f t="shared" si="15"/>
        <v>9737.2496089722208</v>
      </c>
      <c r="J227">
        <f t="shared" si="16"/>
        <v>9181.3744831460153</v>
      </c>
    </row>
    <row r="228" spans="6:10" x14ac:dyDescent="0.2">
      <c r="F228">
        <f t="shared" si="17"/>
        <v>1.1300000000000025E-3</v>
      </c>
      <c r="G228">
        <f t="shared" si="18"/>
        <v>93.575817237426918</v>
      </c>
      <c r="H228">
        <f t="shared" si="19"/>
        <v>12.028915734357653</v>
      </c>
      <c r="I228">
        <f t="shared" si="15"/>
        <v>11064.619322642955</v>
      </c>
      <c r="J228">
        <f t="shared" si="16"/>
        <v>9112.3159752809679</v>
      </c>
    </row>
    <row r="229" spans="6:10" x14ac:dyDescent="0.2">
      <c r="F229">
        <f t="shared" si="17"/>
        <v>1.1350000000000025E-3</v>
      </c>
      <c r="G229">
        <f t="shared" si="18"/>
        <v>93.63114033404014</v>
      </c>
      <c r="H229">
        <f t="shared" si="19"/>
        <v>12.074477314234057</v>
      </c>
      <c r="I229">
        <f t="shared" si="15"/>
        <v>12352.825749301328</v>
      </c>
      <c r="J229">
        <f t="shared" si="16"/>
        <v>9033.8434978154037</v>
      </c>
    </row>
    <row r="230" spans="6:10" x14ac:dyDescent="0.2">
      <c r="F230">
        <f t="shared" si="17"/>
        <v>1.1400000000000026E-3</v>
      </c>
      <c r="G230">
        <f t="shared" si="18"/>
        <v>93.692904462786643</v>
      </c>
      <c r="H230">
        <f t="shared" si="19"/>
        <v>12.119646531723134</v>
      </c>
      <c r="I230">
        <f t="shared" si="15"/>
        <v>13601.115795826798</v>
      </c>
      <c r="J230">
        <f t="shared" si="16"/>
        <v>8946.2348045579529</v>
      </c>
    </row>
    <row r="231" spans="6:10" x14ac:dyDescent="0.2">
      <c r="F231">
        <f t="shared" si="17"/>
        <v>1.1450000000000026E-3</v>
      </c>
      <c r="G231">
        <f t="shared" si="18"/>
        <v>93.760910041765783</v>
      </c>
      <c r="H231">
        <f t="shared" si="19"/>
        <v>12.164377705745924</v>
      </c>
      <c r="I231">
        <f t="shared" si="15"/>
        <v>14808.798350840036</v>
      </c>
      <c r="J231">
        <f t="shared" si="16"/>
        <v>8849.7729904031457</v>
      </c>
    </row>
    <row r="232" spans="6:10" x14ac:dyDescent="0.2">
      <c r="F232">
        <f t="shared" si="17"/>
        <v>1.1500000000000026E-3</v>
      </c>
      <c r="G232">
        <f t="shared" si="18"/>
        <v>93.834954033519978</v>
      </c>
      <c r="H232">
        <f t="shared" si="19"/>
        <v>12.208626570697939</v>
      </c>
      <c r="I232">
        <f t="shared" si="15"/>
        <v>15975.24388359807</v>
      </c>
      <c r="J232">
        <f t="shared" si="16"/>
        <v>8744.7460517447125</v>
      </c>
    </row>
    <row r="233" spans="6:10" x14ac:dyDescent="0.2">
      <c r="F233">
        <f t="shared" si="17"/>
        <v>1.1550000000000026E-3</v>
      </c>
      <c r="G233">
        <f t="shared" si="18"/>
        <v>93.914830252937975</v>
      </c>
      <c r="H233">
        <f t="shared" si="19"/>
        <v>12.252350300956662</v>
      </c>
      <c r="I233">
        <f t="shared" si="15"/>
        <v>17099.883977980509</v>
      </c>
      <c r="J233">
        <f t="shared" si="16"/>
        <v>8631.4464497333684</v>
      </c>
    </row>
    <row r="234" spans="6:10" x14ac:dyDescent="0.2">
      <c r="F234">
        <f t="shared" si="17"/>
        <v>1.1600000000000026E-3</v>
      </c>
      <c r="G234">
        <f t="shared" si="18"/>
        <v>94.000329672827874</v>
      </c>
      <c r="H234">
        <f t="shared" si="19"/>
        <v>12.295507533205329</v>
      </c>
      <c r="I234">
        <f t="shared" si="15"/>
        <v>18182.210803394839</v>
      </c>
      <c r="J234">
        <f t="shared" si="16"/>
        <v>8510.1706768398944</v>
      </c>
    </row>
    <row r="235" spans="6:10" x14ac:dyDescent="0.2">
      <c r="F235">
        <f t="shared" si="17"/>
        <v>1.1650000000000026E-3</v>
      </c>
      <c r="G235">
        <f t="shared" si="18"/>
        <v>94.091240726844845</v>
      </c>
      <c r="H235">
        <f t="shared" si="19"/>
        <v>12.338058386589529</v>
      </c>
      <c r="I235">
        <f t="shared" si="15"/>
        <v>19221.776524464098</v>
      </c>
      <c r="J235">
        <f t="shared" si="16"/>
        <v>8381.2188271704326</v>
      </c>
    </row>
    <row r="236" spans="6:10" x14ac:dyDescent="0.2">
      <c r="F236">
        <f t="shared" si="17"/>
        <v>1.1700000000000026E-3</v>
      </c>
      <c r="G236">
        <f t="shared" si="18"/>
        <v>94.187349609467162</v>
      </c>
      <c r="H236">
        <f t="shared" si="19"/>
        <v>12.379964480725381</v>
      </c>
      <c r="I236">
        <f t="shared" si="15"/>
        <v>20218.192651399509</v>
      </c>
      <c r="J236">
        <f t="shared" si="16"/>
        <v>8244.8941709685641</v>
      </c>
    </row>
    <row r="237" spans="6:10" x14ac:dyDescent="0.2">
      <c r="F237">
        <f t="shared" si="17"/>
        <v>1.1750000000000026E-3</v>
      </c>
      <c r="G237">
        <f t="shared" si="18"/>
        <v>94.288440572724156</v>
      </c>
      <c r="H237">
        <f t="shared" si="19"/>
        <v>12.421188951580223</v>
      </c>
      <c r="I237">
        <f t="shared" si="15"/>
        <v>21171.129332990131</v>
      </c>
      <c r="J237">
        <f t="shared" si="16"/>
        <v>8101.502733724602</v>
      </c>
    </row>
    <row r="238" spans="6:10" x14ac:dyDescent="0.2">
      <c r="F238">
        <f t="shared" si="17"/>
        <v>1.1800000000000027E-3</v>
      </c>
      <c r="G238">
        <f t="shared" si="18"/>
        <v>94.394296219389105</v>
      </c>
      <c r="H238">
        <f t="shared" si="19"/>
        <v>12.461696465248846</v>
      </c>
      <c r="I238">
        <f t="shared" si="15"/>
        <v>22080.314594173582</v>
      </c>
      <c r="J238">
        <f t="shared" si="16"/>
        <v>7951.3528802991423</v>
      </c>
    </row>
    <row r="239" spans="6:10" x14ac:dyDescent="0.2">
      <c r="F239">
        <f t="shared" si="17"/>
        <v>1.1850000000000027E-3</v>
      </c>
      <c r="G239">
        <f t="shared" si="18"/>
        <v>94.504697792359977</v>
      </c>
      <c r="H239">
        <f t="shared" si="19"/>
        <v>12.501453229650341</v>
      </c>
      <c r="I239">
        <f t="shared" si="15"/>
        <v>22945.533520178134</v>
      </c>
      <c r="J239">
        <f t="shared" si="16"/>
        <v>7794.7549044539337</v>
      </c>
    </row>
    <row r="240" spans="6:10" x14ac:dyDescent="0.2">
      <c r="F240">
        <f t="shared" si="17"/>
        <v>1.1900000000000027E-3</v>
      </c>
      <c r="G240">
        <f t="shared" si="18"/>
        <v>94.619425459960866</v>
      </c>
      <c r="H240">
        <f t="shared" si="19"/>
        <v>12.54042700417261</v>
      </c>
      <c r="I240">
        <f t="shared" si="15"/>
        <v>23766.627389250061</v>
      </c>
      <c r="J240">
        <f t="shared" si="16"/>
        <v>7632.0206241689848</v>
      </c>
    </row>
    <row r="241" spans="6:10" x14ac:dyDescent="0.2">
      <c r="F241">
        <f t="shared" si="17"/>
        <v>1.1950000000000027E-3</v>
      </c>
      <c r="G241">
        <f t="shared" si="18"/>
        <v>94.738258596907116</v>
      </c>
      <c r="H241">
        <f t="shared" si="19"/>
        <v>12.578587107293455</v>
      </c>
      <c r="I241">
        <f t="shared" si="15"/>
        <v>24543.492756002175</v>
      </c>
      <c r="J241">
        <f t="shared" si="16"/>
        <v>7463.4629831104739</v>
      </c>
    </row>
    <row r="242" spans="6:10" x14ac:dyDescent="0.2">
      <c r="F242">
        <f t="shared" si="17"/>
        <v>1.2000000000000027E-3</v>
      </c>
      <c r="G242">
        <f t="shared" si="18"/>
        <v>94.860976060687122</v>
      </c>
      <c r="H242">
        <f t="shared" si="19"/>
        <v>12.615904422209008</v>
      </c>
      <c r="I242">
        <f t="shared" si="15"/>
        <v>25276.080487437252</v>
      </c>
      <c r="J242">
        <f t="shared" si="16"/>
        <v>7289.3956585998267</v>
      </c>
    </row>
    <row r="243" spans="6:10" x14ac:dyDescent="0.2">
      <c r="F243">
        <f t="shared" si="17"/>
        <v>1.2050000000000027E-3</v>
      </c>
      <c r="G243">
        <f t="shared" si="18"/>
        <v>94.987356463124314</v>
      </c>
      <c r="H243">
        <f t="shared" si="19"/>
        <v>12.652351400502006</v>
      </c>
      <c r="I243">
        <f t="shared" si="15"/>
        <v>25964.394753715562</v>
      </c>
      <c r="J243">
        <f t="shared" si="16"/>
        <v>7110.1326764194127</v>
      </c>
    </row>
    <row r="244" spans="6:10" x14ac:dyDescent="0.2">
      <c r="F244">
        <f t="shared" si="17"/>
        <v>1.2100000000000027E-3</v>
      </c>
      <c r="G244">
        <f t="shared" si="18"/>
        <v>95.117178436892885</v>
      </c>
      <c r="H244">
        <f t="shared" si="19"/>
        <v>12.687902063884103</v>
      </c>
      <c r="I244">
        <f t="shared" si="15"/>
        <v>26608.491975749734</v>
      </c>
      <c r="J244">
        <f t="shared" si="16"/>
        <v>6925.9880327760493</v>
      </c>
    </row>
    <row r="245" spans="6:10" x14ac:dyDescent="0.2">
      <c r="F245">
        <f t="shared" si="17"/>
        <v>1.2150000000000028E-3</v>
      </c>
      <c r="G245">
        <f t="shared" si="18"/>
        <v>95.250220896771637</v>
      </c>
      <c r="H245">
        <f t="shared" si="19"/>
        <v>12.722532004047983</v>
      </c>
      <c r="I245">
        <f t="shared" si="15"/>
        <v>27208.479731717598</v>
      </c>
      <c r="J245">
        <f t="shared" si="16"/>
        <v>6737.275323728174</v>
      </c>
    </row>
    <row r="246" spans="6:10" x14ac:dyDescent="0.2">
      <c r="F246">
        <f t="shared" si="17"/>
        <v>1.2200000000000028E-3</v>
      </c>
      <c r="G246">
        <f t="shared" si="18"/>
        <v>95.386263295430226</v>
      </c>
      <c r="H246">
        <f t="shared" si="19"/>
        <v>12.756218380666624</v>
      </c>
      <c r="I246">
        <f t="shared" si="15"/>
        <v>27764.51562459486</v>
      </c>
      <c r="J246">
        <f t="shared" si="16"/>
        <v>6544.3073823684745</v>
      </c>
    </row>
    <row r="247" spans="6:10" x14ac:dyDescent="0.2">
      <c r="F247">
        <f t="shared" si="17"/>
        <v>1.2250000000000028E-3</v>
      </c>
      <c r="G247">
        <f t="shared" si="18"/>
        <v>95.525085873553195</v>
      </c>
      <c r="H247">
        <f t="shared" si="19"/>
        <v>12.788939917578466</v>
      </c>
      <c r="I247">
        <f t="shared" si="15"/>
        <v>28276.806112810544</v>
      </c>
      <c r="J247">
        <f t="shared" si="16"/>
        <v>6347.3959240380209</v>
      </c>
    </row>
    <row r="248" spans="6:10" x14ac:dyDescent="0.2">
      <c r="F248">
        <f t="shared" si="17"/>
        <v>1.2300000000000028E-3</v>
      </c>
      <c r="G248">
        <f t="shared" si="18"/>
        <v>95.66646990411725</v>
      </c>
      <c r="H248">
        <f t="shared" si="19"/>
        <v>12.820676897198656</v>
      </c>
      <c r="I248">
        <f t="shared" si="15"/>
        <v>28745.605306133311</v>
      </c>
      <c r="J248">
        <f t="shared" si="16"/>
        <v>6146.851199833688</v>
      </c>
    </row>
    <row r="249" spans="6:10" x14ac:dyDescent="0.2">
      <c r="F249">
        <f t="shared" si="17"/>
        <v>1.2350000000000028E-3</v>
      </c>
      <c r="G249">
        <f t="shared" si="18"/>
        <v>95.810197930647917</v>
      </c>
      <c r="H249">
        <f t="shared" si="19"/>
        <v>12.851411153197825</v>
      </c>
      <c r="I249">
        <f t="shared" si="15"/>
        <v>29171.213728894505</v>
      </c>
      <c r="J249">
        <f t="shared" si="16"/>
        <v>5942.9816586554371</v>
      </c>
    </row>
    <row r="250" spans="6:10" x14ac:dyDescent="0.2">
      <c r="F250">
        <f t="shared" si="17"/>
        <v>1.2400000000000028E-3</v>
      </c>
      <c r="G250">
        <f t="shared" si="18"/>
        <v>95.956053999292394</v>
      </c>
      <c r="H250">
        <f t="shared" si="19"/>
        <v>12.881126061491102</v>
      </c>
      <c r="I250">
        <f t="shared" si="15"/>
        <v>29553.97705265176</v>
      </c>
      <c r="J250">
        <f t="shared" si="16"/>
        <v>5736.0936180249737</v>
      </c>
    </row>
    <row r="251" spans="6:10" x14ac:dyDescent="0.2">
      <c r="F251">
        <f t="shared" si="17"/>
        <v>1.2450000000000028E-3</v>
      </c>
      <c r="G251">
        <f t="shared" si="18"/>
        <v>96.103823884555652</v>
      </c>
      <c r="H251">
        <f t="shared" si="19"/>
        <v>12.909806529581227</v>
      </c>
      <c r="I251">
        <f t="shared" si="15"/>
        <v>29894.284800392335</v>
      </c>
      <c r="J251">
        <f t="shared" si="16"/>
        <v>5526.4909438926925</v>
      </c>
    </row>
    <row r="252" spans="6:10" x14ac:dyDescent="0.2">
      <c r="F252">
        <f t="shared" si="17"/>
        <v>1.2500000000000028E-3</v>
      </c>
      <c r="G252">
        <f t="shared" si="18"/>
        <v>96.253295308557611</v>
      </c>
      <c r="H252">
        <f t="shared" si="19"/>
        <v>12.937438984300689</v>
      </c>
      <c r="I252">
        <f t="shared" si="15"/>
        <v>30192.569024366258</v>
      </c>
      <c r="J252">
        <f t="shared" si="16"/>
        <v>5314.4747396345938</v>
      </c>
    </row>
    <row r="253" spans="6:10" x14ac:dyDescent="0.2">
      <c r="F253">
        <f t="shared" si="17"/>
        <v>1.2550000000000029E-3</v>
      </c>
      <c r="G253">
        <f t="shared" si="18"/>
        <v>96.404258153679436</v>
      </c>
      <c r="H253">
        <f t="shared" si="19"/>
        <v>12.964011357998862</v>
      </c>
      <c r="I253">
        <f t="shared" si="15"/>
        <v>30449.302959631077</v>
      </c>
      <c r="J253">
        <f t="shared" si="16"/>
        <v>5100.3430444263322</v>
      </c>
    </row>
    <row r="254" spans="6:10" x14ac:dyDescent="0.2">
      <c r="F254">
        <f t="shared" si="17"/>
        <v>1.2600000000000029E-3</v>
      </c>
      <c r="G254">
        <f t="shared" si="18"/>
        <v>96.556504668477587</v>
      </c>
      <c r="H254">
        <f t="shared" si="19"/>
        <v>12.989513073220994</v>
      </c>
      <c r="I254">
        <f t="shared" si="15"/>
        <v>30664.99965537653</v>
      </c>
      <c r="J254">
        <f t="shared" si="16"/>
        <v>4884.3905411665437</v>
      </c>
    </row>
    <row r="255" spans="6:10" x14ac:dyDescent="0.2">
      <c r="F255">
        <f t="shared" si="17"/>
        <v>1.2650000000000029E-3</v>
      </c>
      <c r="G255">
        <f t="shared" si="18"/>
        <v>96.709829666754473</v>
      </c>
      <c r="H255">
        <f t="shared" si="19"/>
        <v>13.013935025926827</v>
      </c>
      <c r="I255">
        <f t="shared" si="15"/>
        <v>30840.210586083926</v>
      </c>
      <c r="J255">
        <f t="shared" si="16"/>
        <v>4666.9082741071306</v>
      </c>
    </row>
    <row r="256" spans="6:10" x14ac:dyDescent="0.2">
      <c r="F256">
        <f t="shared" si="17"/>
        <v>1.2700000000000029E-3</v>
      </c>
      <c r="G256">
        <f t="shared" si="18"/>
        <v>96.864030719684891</v>
      </c>
      <c r="H256">
        <f t="shared" si="19"/>
        <v>13.037269567297363</v>
      </c>
      <c r="I256">
        <f t="shared" si="15"/>
        <v>30975.52424455839</v>
      </c>
      <c r="J256">
        <f t="shared" si="16"/>
        <v>4448.183376333488</v>
      </c>
    </row>
    <row r="257" spans="6:10" x14ac:dyDescent="0.2">
      <c r="F257">
        <f t="shared" si="17"/>
        <v>1.2750000000000029E-3</v>
      </c>
      <c r="G257">
        <f t="shared" si="18"/>
        <v>97.018908340907686</v>
      </c>
      <c r="H257">
        <f t="shared" si="19"/>
        <v>13.059510484179031</v>
      </c>
      <c r="I257">
        <f t="shared" si="15"/>
        <v>31071.564718852329</v>
      </c>
      <c r="J257">
        <f t="shared" si="16"/>
        <v>4228.4988072231408</v>
      </c>
    </row>
    <row r="258" spans="6:10" x14ac:dyDescent="0.2">
      <c r="F258">
        <f t="shared" si="17"/>
        <v>1.2800000000000029E-3</v>
      </c>
      <c r="G258">
        <f t="shared" si="18"/>
        <v>97.174266164501944</v>
      </c>
      <c r="H258">
        <f t="shared" si="19"/>
        <v>13.080652978215147</v>
      </c>
      <c r="I258">
        <f t="shared" ref="I258:I321" si="20">(il-vc/_R)/Ce</f>
        <v>31128.990255080127</v>
      </c>
      <c r="J258">
        <f t="shared" ref="J258:J321" si="21">(E-vc)/Le</f>
        <v>4008.1330999972429</v>
      </c>
    </row>
    <row r="259" spans="6:10" x14ac:dyDescent="0.2">
      <c r="F259">
        <f t="shared" ref="F259:F322" si="22">tprec+pas</f>
        <v>1.2850000000000029E-3</v>
      </c>
      <c r="G259">
        <f t="shared" ref="G259:G322" si="23">vcprec+dvcprec*pas</f>
        <v>97.32991111577735</v>
      </c>
      <c r="H259">
        <f t="shared" ref="H259:H322" si="24">ilprec+dilprec*pas</f>
        <v>13.100693643715132</v>
      </c>
      <c r="I259">
        <f t="shared" si="20"/>
        <v>31148.491808098792</v>
      </c>
      <c r="J259">
        <f t="shared" si="21"/>
        <v>3787.3601194647522</v>
      </c>
    </row>
    <row r="260" spans="6:10" x14ac:dyDescent="0.2">
      <c r="F260">
        <f t="shared" si="22"/>
        <v>1.2900000000000029E-3</v>
      </c>
      <c r="G260">
        <f t="shared" si="23"/>
        <v>97.485653574817846</v>
      </c>
      <c r="H260">
        <f t="shared" si="24"/>
        <v>13.119630444312456</v>
      </c>
      <c r="I260">
        <f t="shared" si="20"/>
        <v>31130.79158200751</v>
      </c>
      <c r="J260">
        <f t="shared" si="21"/>
        <v>3566.4488300456087</v>
      </c>
    </row>
    <row r="261" spans="6:10" x14ac:dyDescent="0.2">
      <c r="F261">
        <f t="shared" si="22"/>
        <v>1.295000000000003E-3</v>
      </c>
      <c r="G261">
        <f t="shared" si="23"/>
        <v>97.641307532727879</v>
      </c>
      <c r="H261">
        <f t="shared" si="24"/>
        <v>13.137462688462684</v>
      </c>
      <c r="I261">
        <f t="shared" si="20"/>
        <v>31076.641562389952</v>
      </c>
      <c r="J261">
        <f t="shared" si="21"/>
        <v>3345.6630741448525</v>
      </c>
    </row>
    <row r="262" spans="6:10" x14ac:dyDescent="0.2">
      <c r="F262">
        <f t="shared" si="22"/>
        <v>1.300000000000003E-3</v>
      </c>
      <c r="G262">
        <f t="shared" si="23"/>
        <v>97.79669074053983</v>
      </c>
      <c r="H262">
        <f t="shared" si="24"/>
        <v>13.154191003833407</v>
      </c>
      <c r="I262">
        <f t="shared" si="20"/>
        <v>30986.822042197618</v>
      </c>
      <c r="J262">
        <f t="shared" si="21"/>
        <v>3125.2613609364112</v>
      </c>
    </row>
    <row r="263" spans="6:10" x14ac:dyDescent="0.2">
      <c r="F263">
        <f t="shared" si="22"/>
        <v>1.305000000000003E-3</v>
      </c>
      <c r="G263">
        <f t="shared" si="23"/>
        <v>97.951624850750818</v>
      </c>
      <c r="H263">
        <f t="shared" si="24"/>
        <v>13.16981731063809</v>
      </c>
      <c r="I263">
        <f t="shared" si="20"/>
        <v>30862.140143141245</v>
      </c>
      <c r="J263">
        <f t="shared" si="21"/>
        <v>2905.4966656016763</v>
      </c>
    </row>
    <row r="264" spans="6:10" x14ac:dyDescent="0.2">
      <c r="F264">
        <f t="shared" si="22"/>
        <v>1.310000000000003E-3</v>
      </c>
      <c r="G264">
        <f t="shared" si="23"/>
        <v>98.10593555146653</v>
      </c>
      <c r="H264">
        <f t="shared" si="24"/>
        <v>13.184344793966098</v>
      </c>
      <c r="I264">
        <f t="shared" si="20"/>
        <v>30703.428334426044</v>
      </c>
      <c r="J264">
        <f t="shared" si="21"/>
        <v>2686.6162390545674</v>
      </c>
    </row>
    <row r="265" spans="6:10" x14ac:dyDescent="0.2">
      <c r="F265">
        <f t="shared" si="22"/>
        <v>1.315000000000003E-3</v>
      </c>
      <c r="G265">
        <f t="shared" si="23"/>
        <v>98.259452693138655</v>
      </c>
      <c r="H265">
        <f t="shared" si="24"/>
        <v>13.197777875161371</v>
      </c>
      <c r="I265">
        <f t="shared" si="20"/>
        <v>30511.542950634645</v>
      </c>
      <c r="J265">
        <f t="shared" si="21"/>
        <v>2468.8614281721202</v>
      </c>
    </row>
    <row r="266" spans="6:10" x14ac:dyDescent="0.2">
      <c r="F266">
        <f t="shared" si="22"/>
        <v>1.320000000000003E-3</v>
      </c>
      <c r="G266">
        <f t="shared" si="23"/>
        <v>98.412010407891827</v>
      </c>
      <c r="H266">
        <f t="shared" si="24"/>
        <v>13.210122182302232</v>
      </c>
      <c r="I266">
        <f t="shared" si="20"/>
        <v>30287.362710525122</v>
      </c>
      <c r="J266">
        <f t="shared" si="21"/>
        <v>2252.4675065364149</v>
      </c>
    </row>
    <row r="267" spans="6:10" x14ac:dyDescent="0.2">
      <c r="F267">
        <f t="shared" si="22"/>
        <v>1.325000000000003E-3</v>
      </c>
      <c r="G267">
        <f t="shared" si="23"/>
        <v>98.563447221444449</v>
      </c>
      <c r="H267">
        <f t="shared" si="24"/>
        <v>13.221384519834913</v>
      </c>
      <c r="I267">
        <f t="shared" si="20"/>
        <v>30031.787238478577</v>
      </c>
      <c r="J267">
        <f t="shared" si="21"/>
        <v>2037.6635156816333</v>
      </c>
    </row>
    <row r="268" spans="6:10" x14ac:dyDescent="0.2">
      <c r="F268">
        <f t="shared" si="22"/>
        <v>1.3300000000000031E-3</v>
      </c>
      <c r="G268">
        <f t="shared" si="23"/>
        <v>98.713606157636846</v>
      </c>
      <c r="H268">
        <f t="shared" si="24"/>
        <v>13.231572837413321</v>
      </c>
      <c r="I268">
        <f t="shared" si="20"/>
        <v>29745.7355902905</v>
      </c>
      <c r="J268">
        <f t="shared" si="21"/>
        <v>1824.6721168271686</v>
      </c>
    </row>
    <row r="269" spans="6:10" x14ac:dyDescent="0.2">
      <c r="F269">
        <f t="shared" si="22"/>
        <v>1.3350000000000031E-3</v>
      </c>
      <c r="G269">
        <f t="shared" si="23"/>
        <v>98.8623348355883</v>
      </c>
      <c r="H269">
        <f t="shared" si="24"/>
        <v>13.240696197997456</v>
      </c>
      <c r="I269">
        <f t="shared" si="20"/>
        <v>29430.144784963966</v>
      </c>
      <c r="J269">
        <f t="shared" si="21"/>
        <v>1613.7094530662416</v>
      </c>
    </row>
    <row r="270" spans="6:10" x14ac:dyDescent="0.2">
      <c r="F270">
        <f t="shared" si="22"/>
        <v>1.3400000000000031E-3</v>
      </c>
      <c r="G270">
        <f t="shared" si="23"/>
        <v>99.009485559513124</v>
      </c>
      <c r="H270">
        <f t="shared" si="24"/>
        <v>13.248764745262788</v>
      </c>
      <c r="I270">
        <f t="shared" si="20"/>
        <v>29085.968344121582</v>
      </c>
      <c r="J270">
        <f t="shared" si="21"/>
        <v>1404.9850219672005</v>
      </c>
    </row>
    <row r="271" spans="6:10" x14ac:dyDescent="0.2">
      <c r="F271">
        <f t="shared" si="22"/>
        <v>1.3450000000000031E-3</v>
      </c>
      <c r="G271">
        <f t="shared" si="23"/>
        <v>99.154915401233737</v>
      </c>
      <c r="H271">
        <f t="shared" si="24"/>
        <v>13.255789670372623</v>
      </c>
      <c r="I271">
        <f t="shared" si="20"/>
        <v>28714.174840613538</v>
      </c>
      <c r="J271">
        <f t="shared" si="21"/>
        <v>1198.7015585337067</v>
      </c>
    </row>
    <row r="272" spans="6:10" x14ac:dyDescent="0.2">
      <c r="F272">
        <f t="shared" si="22"/>
        <v>1.3500000000000031E-3</v>
      </c>
      <c r="G272">
        <f t="shared" si="23"/>
        <v>99.298486275436801</v>
      </c>
      <c r="H272">
        <f t="shared" si="24"/>
        <v>13.261783178165292</v>
      </c>
      <c r="I272">
        <f t="shared" si="20"/>
        <v>28315.746457856385</v>
      </c>
      <c r="J272">
        <f t="shared" si="21"/>
        <v>995.05492845843833</v>
      </c>
    </row>
    <row r="273" spans="6:10" x14ac:dyDescent="0.2">
      <c r="F273">
        <f t="shared" si="22"/>
        <v>1.3550000000000031E-3</v>
      </c>
      <c r="G273">
        <f t="shared" si="23"/>
        <v>99.440065007726076</v>
      </c>
      <c r="H273">
        <f t="shared" si="24"/>
        <v>13.266758452807585</v>
      </c>
      <c r="I273">
        <f t="shared" si="20"/>
        <v>27891.677561394168</v>
      </c>
      <c r="J273">
        <f t="shared" si="21"/>
        <v>794.23403159421787</v>
      </c>
    </row>
    <row r="274" spans="6:10" x14ac:dyDescent="0.2">
      <c r="F274">
        <f t="shared" si="22"/>
        <v>1.3600000000000031E-3</v>
      </c>
      <c r="G274">
        <f t="shared" si="23"/>
        <v>99.579523395533045</v>
      </c>
      <c r="H274">
        <f t="shared" si="24"/>
        <v>13.270729622965556</v>
      </c>
      <c r="I274">
        <f t="shared" si="20"/>
        <v>27442.97328413084</v>
      </c>
      <c r="J274">
        <f t="shared" si="21"/>
        <v>596.42071555596522</v>
      </c>
    </row>
    <row r="275" spans="6:10" x14ac:dyDescent="0.2">
      <c r="F275">
        <f t="shared" si="22"/>
        <v>1.3650000000000031E-3</v>
      </c>
      <c r="G275">
        <f t="shared" si="23"/>
        <v>99.716738261953694</v>
      </c>
      <c r="H275">
        <f t="shared" si="24"/>
        <v>13.273711726543336</v>
      </c>
      <c r="I275">
        <f t="shared" si="20"/>
        <v>26970.648126637483</v>
      </c>
      <c r="J275">
        <f t="shared" si="21"/>
        <v>401.78969935646279</v>
      </c>
    </row>
    <row r="276" spans="6:10" x14ac:dyDescent="0.2">
      <c r="F276">
        <f t="shared" si="22"/>
        <v>1.3700000000000032E-3</v>
      </c>
      <c r="G276">
        <f t="shared" si="23"/>
        <v>99.851591502586885</v>
      </c>
      <c r="H276">
        <f t="shared" si="24"/>
        <v>13.275720675040118</v>
      </c>
      <c r="I276">
        <f t="shared" si="20"/>
        <v>26475.724573891905</v>
      </c>
      <c r="J276">
        <f t="shared" si="21"/>
        <v>210.50850696895748</v>
      </c>
    </row>
    <row r="277" spans="6:10" x14ac:dyDescent="0.2">
      <c r="F277">
        <f t="shared" si="22"/>
        <v>1.3750000000000032E-3</v>
      </c>
      <c r="G277">
        <f t="shared" si="23"/>
        <v>99.983970125456338</v>
      </c>
      <c r="H277">
        <f t="shared" si="24"/>
        <v>13.276773217574963</v>
      </c>
      <c r="I277">
        <f t="shared" si="20"/>
        <v>25959.231729764018</v>
      </c>
      <c r="J277">
        <f t="shared" si="21"/>
        <v>22.737410700229791</v>
      </c>
    </row>
    <row r="278" spans="6:10" x14ac:dyDescent="0.2">
      <c r="F278">
        <f t="shared" si="22"/>
        <v>1.3800000000000032E-3</v>
      </c>
      <c r="G278">
        <f t="shared" si="23"/>
        <v>100.11376628410515</v>
      </c>
      <c r="H278">
        <f t="shared" si="24"/>
        <v>13.276886904628464</v>
      </c>
      <c r="I278">
        <f t="shared" si="20"/>
        <v>25422.203970510654</v>
      </c>
      <c r="J278">
        <f t="shared" si="21"/>
        <v>-161.37061575199101</v>
      </c>
    </row>
    <row r="279" spans="6:10" x14ac:dyDescent="0.2">
      <c r="F279">
        <f t="shared" si="22"/>
        <v>1.3850000000000032E-3</v>
      </c>
      <c r="G279">
        <f t="shared" si="23"/>
        <v>100.2408773039577</v>
      </c>
      <c r="H279">
        <f t="shared" si="24"/>
        <v>13.276080051549703</v>
      </c>
      <c r="I279">
        <f t="shared" si="20"/>
        <v>24865.679618499689</v>
      </c>
      <c r="J279">
        <f t="shared" si="21"/>
        <v>-341.66993469177703</v>
      </c>
    </row>
    <row r="280" spans="6:10" x14ac:dyDescent="0.2">
      <c r="F280">
        <f t="shared" si="22"/>
        <v>1.3900000000000032E-3</v>
      </c>
      <c r="G280">
        <f t="shared" si="23"/>
        <v>100.3652057020502</v>
      </c>
      <c r="H280">
        <f t="shared" si="24"/>
        <v>13.274371701876245</v>
      </c>
      <c r="I280">
        <f t="shared" si="20"/>
        <v>24290.699637332302</v>
      </c>
      <c r="J280">
        <f t="shared" si="21"/>
        <v>-518.02227241163712</v>
      </c>
    </row>
    <row r="281" spans="6:10" x14ac:dyDescent="0.2">
      <c r="F281">
        <f t="shared" si="22"/>
        <v>1.3950000000000032E-3</v>
      </c>
      <c r="G281">
        <f t="shared" si="23"/>
        <v>100.48665920023687</v>
      </c>
      <c r="H281">
        <f t="shared" si="24"/>
        <v>13.271781590514186</v>
      </c>
      <c r="I281">
        <f t="shared" si="20"/>
        <v>23698.306349485894</v>
      </c>
      <c r="J281">
        <f t="shared" si="21"/>
        <v>-690.29673792464098</v>
      </c>
    </row>
    <row r="282" spans="6:10" x14ac:dyDescent="0.2">
      <c r="F282">
        <f t="shared" si="22"/>
        <v>1.4000000000000032E-3</v>
      </c>
      <c r="G282">
        <f t="shared" si="23"/>
        <v>100.6051507319843</v>
      </c>
      <c r="H282">
        <f t="shared" si="24"/>
        <v>13.268330106824562</v>
      </c>
      <c r="I282">
        <f t="shared" si="20"/>
        <v>23089.542177550844</v>
      </c>
      <c r="J282">
        <f t="shared" si="21"/>
        <v>-858.36983260183752</v>
      </c>
    </row>
    <row r="283" spans="6:10" x14ac:dyDescent="0.2">
      <c r="F283">
        <f t="shared" si="22"/>
        <v>1.4050000000000033E-3</v>
      </c>
      <c r="G283">
        <f t="shared" si="23"/>
        <v>100.72059844287205</v>
      </c>
      <c r="H283">
        <f t="shared" si="24"/>
        <v>13.264038257661554</v>
      </c>
      <c r="I283">
        <f t="shared" si="20"/>
        <v>22465.448410084929</v>
      </c>
      <c r="J283">
        <f t="shared" si="21"/>
        <v>-1022.1254508823341</v>
      </c>
    </row>
    <row r="284" spans="6:10" x14ac:dyDescent="0.2">
      <c r="F284">
        <f t="shared" si="22"/>
        <v>1.4100000000000033E-3</v>
      </c>
      <c r="G284">
        <f t="shared" si="23"/>
        <v>100.83292568492247</v>
      </c>
      <c r="H284">
        <f t="shared" si="24"/>
        <v>13.258927630407142</v>
      </c>
      <c r="I284">
        <f t="shared" si="20"/>
        <v>21827.063993061081</v>
      </c>
      <c r="J284">
        <f t="shared" si="21"/>
        <v>-1181.4548722304567</v>
      </c>
    </row>
    <row r="285" spans="6:10" x14ac:dyDescent="0.2">
      <c r="F285">
        <f t="shared" si="22"/>
        <v>1.4150000000000033E-3</v>
      </c>
      <c r="G285">
        <f t="shared" si="23"/>
        <v>100.94206100488778</v>
      </c>
      <c r="H285">
        <f t="shared" si="24"/>
        <v>13.253020356045988</v>
      </c>
      <c r="I285">
        <f t="shared" si="20"/>
        <v>21175.424347833883</v>
      </c>
      <c r="J285">
        <f t="shared" si="21"/>
        <v>-1336.2567445216685</v>
      </c>
    </row>
    <row r="286" spans="6:10" x14ac:dyDescent="0.2">
      <c r="F286">
        <f t="shared" si="22"/>
        <v>1.4200000000000033E-3</v>
      </c>
      <c r="G286">
        <f t="shared" si="23"/>
        <v>101.04793812662695</v>
      </c>
      <c r="H286">
        <f t="shared" si="24"/>
        <v>13.24633907232338</v>
      </c>
      <c r="I286">
        <f t="shared" si="20"/>
        <v>20511.560216500395</v>
      </c>
      <c r="J286">
        <f t="shared" si="21"/>
        <v>-1486.4370590453129</v>
      </c>
    </row>
    <row r="287" spans="6:10" x14ac:dyDescent="0.2">
      <c r="F287">
        <f t="shared" si="22"/>
        <v>1.4250000000000033E-3</v>
      </c>
      <c r="G287">
        <f t="shared" si="23"/>
        <v>101.15049592770944</v>
      </c>
      <c r="H287">
        <f t="shared" si="24"/>
        <v>13.238906887028154</v>
      </c>
      <c r="I287">
        <f t="shared" si="20"/>
        <v>19836.496535482456</v>
      </c>
      <c r="J287">
        <f t="shared" si="21"/>
        <v>-1631.9091173183588</v>
      </c>
    </row>
    <row r="288" spans="6:10" x14ac:dyDescent="0.2">
      <c r="F288">
        <f t="shared" si="22"/>
        <v>1.4300000000000033E-3</v>
      </c>
      <c r="G288">
        <f t="shared" si="23"/>
        <v>101.24967841038685</v>
      </c>
      <c r="H288">
        <f t="shared" si="24"/>
        <v>13.230747341441562</v>
      </c>
      <c r="I288">
        <f t="shared" si="20"/>
        <v>19151.251338106867</v>
      </c>
      <c r="J288">
        <f t="shared" si="21"/>
        <v>-1772.5934899104245</v>
      </c>
    </row>
    <row r="289" spans="6:10" x14ac:dyDescent="0.2">
      <c r="F289">
        <f t="shared" si="22"/>
        <v>1.4350000000000033E-3</v>
      </c>
      <c r="G289">
        <f t="shared" si="23"/>
        <v>101.34543466707738</v>
      </c>
      <c r="H289">
        <f t="shared" si="24"/>
        <v>13.22188437399201</v>
      </c>
      <c r="I289">
        <f t="shared" si="20"/>
        <v>18456.834686911232</v>
      </c>
      <c r="J289">
        <f t="shared" si="21"/>
        <v>-1908.4179674856516</v>
      </c>
    </row>
    <row r="290" spans="6:10" x14ac:dyDescent="0.2">
      <c r="F290">
        <f t="shared" si="22"/>
        <v>1.4400000000000033E-3</v>
      </c>
      <c r="G290">
        <f t="shared" si="23"/>
        <v>101.43771884051193</v>
      </c>
      <c r="H290">
        <f t="shared" si="24"/>
        <v>13.212342284154582</v>
      </c>
      <c r="I290">
        <f t="shared" si="20"/>
        <v>17754.247636353011</v>
      </c>
      <c r="J290">
        <f t="shared" si="21"/>
        <v>-2039.3175042722469</v>
      </c>
    </row>
    <row r="291" spans="6:10" x14ac:dyDescent="0.2">
      <c r="F291">
        <f t="shared" si="22"/>
        <v>1.4450000000000034E-3</v>
      </c>
      <c r="G291">
        <f t="shared" si="23"/>
        <v>101.5264900786937</v>
      </c>
      <c r="H291">
        <f t="shared" si="24"/>
        <v>13.20214569663322</v>
      </c>
      <c r="I291">
        <f t="shared" si="20"/>
        <v>17044.481226550266</v>
      </c>
      <c r="J291">
        <f t="shared" si="21"/>
        <v>-2165.2341541754577</v>
      </c>
    </row>
    <row r="292" spans="6:10" x14ac:dyDescent="0.2">
      <c r="F292">
        <f t="shared" si="22"/>
        <v>1.4500000000000034E-3</v>
      </c>
      <c r="G292">
        <f t="shared" si="23"/>
        <v>101.61171248482646</v>
      </c>
      <c r="H292">
        <f t="shared" si="24"/>
        <v>13.191319525862342</v>
      </c>
      <c r="I292">
        <f t="shared" si="20"/>
        <v>16328.515508634508</v>
      </c>
      <c r="J292">
        <f t="shared" si="21"/>
        <v>-2286.1169997538373</v>
      </c>
    </row>
    <row r="293" spans="6:10" x14ac:dyDescent="0.2">
      <c r="F293">
        <f t="shared" si="22"/>
        <v>1.4550000000000034E-3</v>
      </c>
      <c r="G293">
        <f t="shared" si="23"/>
        <v>101.69335506236963</v>
      </c>
      <c r="H293">
        <f t="shared" si="24"/>
        <v>13.179888940863574</v>
      </c>
      <c r="I293">
        <f t="shared" si="20"/>
        <v>15607.318602245652</v>
      </c>
      <c r="J293">
        <f t="shared" si="21"/>
        <v>-2401.9220742831681</v>
      </c>
    </row>
    <row r="294" spans="6:10" x14ac:dyDescent="0.2">
      <c r="F294">
        <f t="shared" si="22"/>
        <v>1.4600000000000034E-3</v>
      </c>
      <c r="G294">
        <f t="shared" si="23"/>
        <v>101.77139165538087</v>
      </c>
      <c r="H294">
        <f t="shared" si="24"/>
        <v>13.167879330492157</v>
      </c>
      <c r="I294">
        <f t="shared" si="20"/>
        <v>14881.845785651629</v>
      </c>
      <c r="J294">
        <f t="shared" si="21"/>
        <v>-2512.6122771359819</v>
      </c>
    </row>
    <row r="295" spans="6:10" x14ac:dyDescent="0.2">
      <c r="F295">
        <f t="shared" si="22"/>
        <v>1.4650000000000034E-3</v>
      </c>
      <c r="G295">
        <f t="shared" si="23"/>
        <v>101.84580088430913</v>
      </c>
      <c r="H295">
        <f t="shared" si="24"/>
        <v>13.155316269106477</v>
      </c>
      <c r="I295">
        <f t="shared" si="20"/>
        <v>14153.038618927856</v>
      </c>
      <c r="J295">
        <f t="shared" si="21"/>
        <v>-2618.1572827079826</v>
      </c>
    </row>
    <row r="296" spans="6:10" x14ac:dyDescent="0.2">
      <c r="F296">
        <f t="shared" si="22"/>
        <v>1.4700000000000034E-3</v>
      </c>
      <c r="G296">
        <f t="shared" si="23"/>
        <v>101.91656607740377</v>
      </c>
      <c r="H296">
        <f t="shared" si="24"/>
        <v>13.142225482692936</v>
      </c>
      <c r="I296">
        <f t="shared" si="20"/>
        <v>13421.824100582155</v>
      </c>
      <c r="J296">
        <f t="shared" si="21"/>
        <v>-2718.5334431259175</v>
      </c>
    </row>
    <row r="297" spans="6:10" x14ac:dyDescent="0.2">
      <c r="F297">
        <f t="shared" si="22"/>
        <v>1.4750000000000034E-3</v>
      </c>
      <c r="G297">
        <f t="shared" si="23"/>
        <v>101.98367519790668</v>
      </c>
      <c r="H297">
        <f t="shared" si="24"/>
        <v>13.128632815477307</v>
      </c>
      <c r="I297">
        <f t="shared" si="20"/>
        <v>12689.113857965731</v>
      </c>
      <c r="J297">
        <f t="shared" si="21"/>
        <v>-2813.7236849740107</v>
      </c>
    </row>
    <row r="298" spans="6:10" x14ac:dyDescent="0.2">
      <c r="F298">
        <f t="shared" si="22"/>
        <v>1.4800000000000034E-3</v>
      </c>
      <c r="G298">
        <f t="shared" si="23"/>
        <v>102.0471207671965</v>
      </c>
      <c r="H298">
        <f t="shared" si="24"/>
        <v>13.114564197052436</v>
      </c>
      <c r="I298">
        <f t="shared" si="20"/>
        <v>11955.803371762444</v>
      </c>
      <c r="J298">
        <f t="shared" si="21"/>
        <v>-2903.7174002787278</v>
      </c>
    </row>
    <row r="299" spans="6:10" x14ac:dyDescent="0.2">
      <c r="F299">
        <f t="shared" si="22"/>
        <v>1.4850000000000035E-3</v>
      </c>
      <c r="G299">
        <f t="shared" si="23"/>
        <v>102.10689978405532</v>
      </c>
      <c r="H299">
        <f t="shared" si="24"/>
        <v>13.100045610051042</v>
      </c>
      <c r="I299">
        <f t="shared" si="20"/>
        <v>11222.771234804262</v>
      </c>
      <c r="J299">
        <f t="shared" si="21"/>
        <v>-2988.5103319933551</v>
      </c>
    </row>
    <row r="300" spans="6:10" x14ac:dyDescent="0.2">
      <c r="F300">
        <f t="shared" si="22"/>
        <v>1.4900000000000035E-3</v>
      </c>
      <c r="G300">
        <f t="shared" si="23"/>
        <v>102.16301364022934</v>
      </c>
      <c r="H300">
        <f t="shared" si="24"/>
        <v>13.085103058391075</v>
      </c>
      <c r="I300">
        <f t="shared" si="20"/>
        <v>10490.878445413602</v>
      </c>
      <c r="J300">
        <f t="shared" si="21"/>
        <v>-3068.1044542260106</v>
      </c>
    </row>
    <row r="301" spans="6:10" x14ac:dyDescent="0.2">
      <c r="F301">
        <f t="shared" si="22"/>
        <v>1.4950000000000035E-3</v>
      </c>
      <c r="G301">
        <f t="shared" si="23"/>
        <v>102.2154680324564</v>
      </c>
      <c r="H301">
        <f t="shared" si="24"/>
        <v>13.069762536119946</v>
      </c>
      <c r="I301">
        <f t="shared" si="20"/>
        <v>9760.9677354298565</v>
      </c>
      <c r="J301">
        <f t="shared" si="21"/>
        <v>-3142.5078474558863</v>
      </c>
    </row>
    <row r="302" spans="6:10" x14ac:dyDescent="0.2">
      <c r="F302">
        <f t="shared" si="22"/>
        <v>1.5000000000000035E-3</v>
      </c>
      <c r="G302">
        <f t="shared" si="23"/>
        <v>102.26427287113354</v>
      </c>
      <c r="H302">
        <f t="shared" si="24"/>
        <v>13.054049996882666</v>
      </c>
      <c r="I302">
        <f t="shared" si="20"/>
        <v>9033.8629330324475</v>
      </c>
      <c r="J302">
        <f t="shared" si="21"/>
        <v>-3211.734568983748</v>
      </c>
    </row>
    <row r="303" spans="6:10" x14ac:dyDescent="0.2">
      <c r="F303">
        <f t="shared" si="22"/>
        <v>1.5050000000000035E-3</v>
      </c>
      <c r="G303">
        <f t="shared" si="23"/>
        <v>102.3094421857987</v>
      </c>
      <c r="H303">
        <f t="shared" si="24"/>
        <v>13.037991324037748</v>
      </c>
      <c r="I303">
        <f t="shared" si="20"/>
        <v>8310.3683604303314</v>
      </c>
      <c r="J303">
        <f t="shared" si="21"/>
        <v>-3275.8045188634064</v>
      </c>
    </row>
    <row r="304" spans="6:10" x14ac:dyDescent="0.2">
      <c r="F304">
        <f t="shared" si="22"/>
        <v>1.5100000000000035E-3</v>
      </c>
      <c r="G304">
        <f t="shared" si="23"/>
        <v>102.35099402760085</v>
      </c>
      <c r="H304">
        <f t="shared" si="24"/>
        <v>13.021612301443431</v>
      </c>
      <c r="I304">
        <f t="shared" si="20"/>
        <v>7591.2682664441772</v>
      </c>
      <c r="J304">
        <f t="shared" si="21"/>
        <v>-3334.7433015614861</v>
      </c>
    </row>
    <row r="305" spans="6:10" x14ac:dyDescent="0.2">
      <c r="F305">
        <f t="shared" si="22"/>
        <v>1.5150000000000035E-3</v>
      </c>
      <c r="G305">
        <f t="shared" si="23"/>
        <v>102.38895036893307</v>
      </c>
      <c r="H305">
        <f t="shared" si="24"/>
        <v>13.004938584935624</v>
      </c>
      <c r="I305">
        <f t="shared" si="20"/>
        <v>6877.3262939663718</v>
      </c>
      <c r="J305">
        <f t="shared" si="21"/>
        <v>-3388.5820835930022</v>
      </c>
    </row>
    <row r="306" spans="6:10" x14ac:dyDescent="0.2">
      <c r="F306">
        <f t="shared" si="22"/>
        <v>1.5200000000000036E-3</v>
      </c>
      <c r="G306">
        <f t="shared" si="23"/>
        <v>102.4233370004029</v>
      </c>
      <c r="H306">
        <f t="shared" si="24"/>
        <v>12.987995674517659</v>
      </c>
      <c r="I306">
        <f t="shared" si="20"/>
        <v>6169.2849822432427</v>
      </c>
      <c r="J306">
        <f t="shared" si="21"/>
        <v>-3437.3574473799936</v>
      </c>
    </row>
    <row r="307" spans="6:10" x14ac:dyDescent="0.2">
      <c r="F307">
        <f t="shared" si="22"/>
        <v>1.5250000000000036E-3</v>
      </c>
      <c r="G307">
        <f t="shared" si="23"/>
        <v>102.45418342531411</v>
      </c>
      <c r="H307">
        <f t="shared" si="24"/>
        <v>12.970808887280759</v>
      </c>
      <c r="I307">
        <f t="shared" si="20"/>
        <v>5467.8653038831608</v>
      </c>
      <c r="J307">
        <f t="shared" si="21"/>
        <v>-3481.1112415803022</v>
      </c>
    </row>
    <row r="308" spans="6:10" x14ac:dyDescent="0.2">
      <c r="F308">
        <f t="shared" si="22"/>
        <v>1.5300000000000036E-3</v>
      </c>
      <c r="G308">
        <f t="shared" si="23"/>
        <v>102.48152275183352</v>
      </c>
      <c r="H308">
        <f t="shared" si="24"/>
        <v>12.953403331072858</v>
      </c>
      <c r="I308">
        <f t="shared" si="20"/>
        <v>4773.766236455579</v>
      </c>
      <c r="J308">
        <f t="shared" si="21"/>
        <v>-3519.8904281326572</v>
      </c>
    </row>
    <row r="309" spans="6:10" x14ac:dyDescent="0.2">
      <c r="F309">
        <f t="shared" si="22"/>
        <v>1.5350000000000036E-3</v>
      </c>
      <c r="G309">
        <f t="shared" si="23"/>
        <v>102.50539158301581</v>
      </c>
      <c r="H309">
        <f t="shared" si="24"/>
        <v>12.935803878932195</v>
      </c>
      <c r="I309">
        <f t="shared" si="20"/>
        <v>4087.6643685072859</v>
      </c>
      <c r="J309">
        <f t="shared" si="21"/>
        <v>-3553.7469262635568</v>
      </c>
    </row>
    <row r="310" spans="6:10" x14ac:dyDescent="0.2">
      <c r="F310">
        <f t="shared" si="22"/>
        <v>1.5400000000000036E-3</v>
      </c>
      <c r="G310">
        <f t="shared" si="23"/>
        <v>102.52582990485834</v>
      </c>
      <c r="H310">
        <f t="shared" si="24"/>
        <v>12.918035144300877</v>
      </c>
      <c r="I310">
        <f t="shared" si="20"/>
        <v>3410.2135397861371</v>
      </c>
      <c r="J310">
        <f t="shared" si="21"/>
        <v>-3582.7374536997745</v>
      </c>
    </row>
    <row r="311" spans="6:10" x14ac:dyDescent="0.2">
      <c r="F311">
        <f t="shared" si="22"/>
        <v>1.5450000000000036E-3</v>
      </c>
      <c r="G311">
        <f t="shared" si="23"/>
        <v>102.54288097255727</v>
      </c>
      <c r="H311">
        <f t="shared" si="24"/>
        <v>12.900121457032379</v>
      </c>
      <c r="I311">
        <f t="shared" si="20"/>
        <v>2742.0445154239915</v>
      </c>
      <c r="J311">
        <f t="shared" si="21"/>
        <v>-3606.9233653294618</v>
      </c>
    </row>
    <row r="312" spans="6:10" x14ac:dyDescent="0.2">
      <c r="F312">
        <f t="shared" si="22"/>
        <v>1.5500000000000036E-3</v>
      </c>
      <c r="G312">
        <f t="shared" si="23"/>
        <v>102.55659119513439</v>
      </c>
      <c r="H312">
        <f t="shared" si="24"/>
        <v>12.882086840205732</v>
      </c>
      <c r="I312">
        <f t="shared" si="20"/>
        <v>2083.7646937977775</v>
      </c>
      <c r="J312">
        <f t="shared" si="21"/>
        <v>-3626.3704895523233</v>
      </c>
    </row>
    <row r="313" spans="6:10" x14ac:dyDescent="0.2">
      <c r="F313">
        <f t="shared" si="22"/>
        <v>1.5550000000000036E-3</v>
      </c>
      <c r="G313">
        <f t="shared" si="23"/>
        <v>102.56701001860338</v>
      </c>
      <c r="H313">
        <f t="shared" si="24"/>
        <v>12.863954987757969</v>
      </c>
      <c r="I313">
        <f t="shared" si="20"/>
        <v>1435.9578477515456</v>
      </c>
      <c r="J313">
        <f t="shared" si="21"/>
        <v>-3641.1489625579907</v>
      </c>
    </row>
    <row r="314" spans="6:10" x14ac:dyDescent="0.2">
      <c r="F314">
        <f t="shared" si="22"/>
        <v>1.5600000000000037E-3</v>
      </c>
      <c r="G314">
        <f t="shared" si="23"/>
        <v>102.57418980784215</v>
      </c>
      <c r="H314">
        <f t="shared" si="24"/>
        <v>12.84574924294518</v>
      </c>
      <c r="I314">
        <f t="shared" si="20"/>
        <v>799.18389883039492</v>
      </c>
      <c r="J314">
        <f t="shared" si="21"/>
        <v>-3651.3330607690009</v>
      </c>
    </row>
    <row r="315" spans="6:10" x14ac:dyDescent="0.2">
      <c r="F315">
        <f t="shared" si="22"/>
        <v>1.5650000000000037E-3</v>
      </c>
      <c r="G315">
        <f t="shared" si="23"/>
        <v>102.5781857273363</v>
      </c>
      <c r="H315">
        <f t="shared" si="24"/>
        <v>12.827492577641335</v>
      </c>
      <c r="I315">
        <f t="shared" si="20"/>
        <v>173.97872414323481</v>
      </c>
      <c r="J315">
        <f t="shared" si="21"/>
        <v>-3657.0010316827015</v>
      </c>
    </row>
    <row r="316" spans="6:10" x14ac:dyDescent="0.2">
      <c r="F316">
        <f t="shared" si="22"/>
        <v>1.5700000000000037E-3</v>
      </c>
      <c r="G316">
        <f t="shared" si="23"/>
        <v>102.57905562095702</v>
      </c>
      <c r="H316">
        <f t="shared" si="24"/>
        <v>12.809207572482922</v>
      </c>
      <c r="I316">
        <f t="shared" si="20"/>
        <v>-439.14600455684882</v>
      </c>
      <c r="J316">
        <f t="shared" si="21"/>
        <v>-3658.2349233432924</v>
      </c>
    </row>
    <row r="317" spans="6:10" x14ac:dyDescent="0.2">
      <c r="F317">
        <f t="shared" si="22"/>
        <v>1.5750000000000037E-3</v>
      </c>
      <c r="G317">
        <f t="shared" si="23"/>
        <v>102.57685989093423</v>
      </c>
      <c r="H317">
        <f t="shared" si="24"/>
        <v>12.790916397866205</v>
      </c>
      <c r="I317">
        <f t="shared" si="20"/>
        <v>-1039.7029500191243</v>
      </c>
      <c r="J317">
        <f t="shared" si="21"/>
        <v>-3655.120412672667</v>
      </c>
    </row>
    <row r="318" spans="6:10" x14ac:dyDescent="0.2">
      <c r="F318">
        <f t="shared" si="22"/>
        <v>1.5800000000000037E-3</v>
      </c>
      <c r="G318">
        <f t="shared" si="23"/>
        <v>102.57166137618414</v>
      </c>
      <c r="H318">
        <f t="shared" si="24"/>
        <v>12.772640795802841</v>
      </c>
      <c r="I318">
        <f t="shared" si="20"/>
        <v>-1627.229207339198</v>
      </c>
      <c r="J318">
        <f t="shared" si="21"/>
        <v>-3647.7466328853029</v>
      </c>
    </row>
    <row r="319" spans="6:10" x14ac:dyDescent="0.2">
      <c r="F319">
        <f t="shared" si="22"/>
        <v>1.5850000000000037E-3</v>
      </c>
      <c r="G319">
        <f t="shared" si="23"/>
        <v>102.56352523014745</v>
      </c>
      <c r="H319">
        <f t="shared" si="24"/>
        <v>12.754402062638414</v>
      </c>
      <c r="I319">
        <f t="shared" si="20"/>
        <v>-2201.2863710005586</v>
      </c>
      <c r="J319">
        <f t="shared" si="21"/>
        <v>-3636.2060002091462</v>
      </c>
    </row>
    <row r="320" spans="6:10" x14ac:dyDescent="0.2">
      <c r="F320">
        <f t="shared" si="22"/>
        <v>1.5900000000000037E-3</v>
      </c>
      <c r="G320">
        <f t="shared" si="23"/>
        <v>102.55251879829244</v>
      </c>
      <c r="H320">
        <f t="shared" si="24"/>
        <v>12.736221032637369</v>
      </c>
      <c r="I320">
        <f t="shared" si="20"/>
        <v>-2761.4605716395363</v>
      </c>
      <c r="J320">
        <f t="shared" si="21"/>
        <v>-3620.5940401311195</v>
      </c>
    </row>
    <row r="321" spans="6:10" x14ac:dyDescent="0.2">
      <c r="F321">
        <f t="shared" si="22"/>
        <v>1.5950000000000037E-3</v>
      </c>
      <c r="G321">
        <f t="shared" si="23"/>
        <v>102.53871149543424</v>
      </c>
      <c r="H321">
        <f t="shared" si="24"/>
        <v>12.718118062436714</v>
      </c>
      <c r="I321">
        <f t="shared" si="20"/>
        <v>-3307.3624830855406</v>
      </c>
      <c r="J321">
        <f t="shared" si="21"/>
        <v>-3601.0092133819039</v>
      </c>
    </row>
    <row r="322" spans="6:10" x14ac:dyDescent="0.2">
      <c r="F322">
        <f t="shared" si="22"/>
        <v>1.6000000000000038E-3</v>
      </c>
      <c r="G322">
        <f t="shared" si="23"/>
        <v>102.52217468301882</v>
      </c>
      <c r="H322">
        <f t="shared" si="24"/>
        <v>12.700113016369805</v>
      </c>
      <c r="I322">
        <f t="shared" ref="I322:I385" si="25">(il-vc/_R)/Ce</f>
        <v>-3838.6273002515736</v>
      </c>
      <c r="J322">
        <f t="shared" ref="J322:J385" si="26">(E-vc)/Le</f>
        <v>-3577.5527418706638</v>
      </c>
    </row>
    <row r="323" spans="6:10" x14ac:dyDescent="0.2">
      <c r="F323">
        <f t="shared" ref="F323:F386" si="27">tprec+pas</f>
        <v>1.6050000000000038E-3</v>
      </c>
      <c r="G323">
        <f t="shared" ref="G323:G386" si="28">vcprec+dvcprec*pas</f>
        <v>102.50298154651756</v>
      </c>
      <c r="H323">
        <f t="shared" ref="H323:H386" si="29">ilprec+dilprec*pas</f>
        <v>12.682225252660452</v>
      </c>
      <c r="I323">
        <f t="shared" si="25"/>
        <v>-4354.9146884747834</v>
      </c>
      <c r="J323">
        <f t="shared" si="26"/>
        <v>-3550.3284347766812</v>
      </c>
    </row>
    <row r="324" spans="6:10" x14ac:dyDescent="0.2">
      <c r="F324">
        <f t="shared" si="27"/>
        <v>1.6100000000000038E-3</v>
      </c>
      <c r="G324">
        <f t="shared" si="28"/>
        <v>102.48120697307519</v>
      </c>
      <c r="H324">
        <f t="shared" si="29"/>
        <v>12.664473610486569</v>
      </c>
      <c r="I324">
        <f t="shared" si="25"/>
        <v>-4855.908704927655</v>
      </c>
      <c r="J324">
        <f t="shared" si="26"/>
        <v>-3519.4425150002676</v>
      </c>
    </row>
    <row r="325" spans="6:10" x14ac:dyDescent="0.2">
      <c r="F325">
        <f t="shared" si="27"/>
        <v>1.6150000000000038E-3</v>
      </c>
      <c r="G325">
        <f t="shared" si="28"/>
        <v>102.45692742955055</v>
      </c>
      <c r="H325">
        <f t="shared" si="29"/>
        <v>12.646876397911567</v>
      </c>
      <c r="I325">
        <f t="shared" si="25"/>
        <v>-5341.3176927416944</v>
      </c>
      <c r="J325">
        <f t="shared" si="26"/>
        <v>-3485.0034461709879</v>
      </c>
    </row>
    <row r="326" spans="6:10" x14ac:dyDescent="0.2">
      <c r="F326">
        <f t="shared" si="27"/>
        <v>1.6200000000000038E-3</v>
      </c>
      <c r="G326">
        <f t="shared" si="28"/>
        <v>102.43022084108684</v>
      </c>
      <c r="H326">
        <f t="shared" si="29"/>
        <v>12.629451380680713</v>
      </c>
      <c r="I326">
        <f t="shared" si="25"/>
        <v>-5810.8741485047112</v>
      </c>
      <c r="J326">
        <f t="shared" si="26"/>
        <v>-3447.1217604068597</v>
      </c>
    </row>
    <row r="327" spans="6:10" x14ac:dyDescent="0.2">
      <c r="F327">
        <f t="shared" si="27"/>
        <v>1.6250000000000038E-3</v>
      </c>
      <c r="G327">
        <f t="shared" si="28"/>
        <v>102.40116647034431</v>
      </c>
      <c r="H327">
        <f t="shared" si="29"/>
        <v>12.612215771878679</v>
      </c>
      <c r="I327">
        <f t="shared" si="25"/>
        <v>-6264.3345638119754</v>
      </c>
      <c r="J327">
        <f t="shared" si="26"/>
        <v>-3405.909887013202</v>
      </c>
    </row>
    <row r="328" spans="6:10" x14ac:dyDescent="0.2">
      <c r="F328">
        <f t="shared" si="27"/>
        <v>1.6300000000000038E-3</v>
      </c>
      <c r="G328">
        <f t="shared" si="28"/>
        <v>102.36984479752525</v>
      </c>
      <c r="H328">
        <f t="shared" si="29"/>
        <v>12.595186222443614</v>
      </c>
      <c r="I328">
        <f t="shared" si="25"/>
        <v>-6701.4792415680686</v>
      </c>
      <c r="J328">
        <f t="shared" si="26"/>
        <v>-3361.481982305314</v>
      </c>
    </row>
    <row r="329" spans="6:10" x14ac:dyDescent="0.2">
      <c r="F329">
        <f t="shared" si="27"/>
        <v>1.6350000000000039E-3</v>
      </c>
      <c r="G329">
        <f t="shared" si="28"/>
        <v>102.33633740131741</v>
      </c>
      <c r="H329">
        <f t="shared" si="29"/>
        <v>12.578378812532087</v>
      </c>
      <c r="I329">
        <f t="shared" si="25"/>
        <v>-7122.1120877529738</v>
      </c>
      <c r="J329">
        <f t="shared" si="26"/>
        <v>-3313.9537607339121</v>
      </c>
    </row>
    <row r="330" spans="6:10" x14ac:dyDescent="0.2">
      <c r="F330">
        <f t="shared" si="27"/>
        <v>1.6400000000000039E-3</v>
      </c>
      <c r="G330">
        <f t="shared" si="28"/>
        <v>102.30072684087864</v>
      </c>
      <c r="H330">
        <f t="shared" si="29"/>
        <v>12.561809043728417</v>
      </c>
      <c r="I330">
        <f t="shared" si="25"/>
        <v>-7526.0603793804394</v>
      </c>
      <c r="J330">
        <f t="shared" si="26"/>
        <v>-3263.4423274874307</v>
      </c>
    </row>
    <row r="331" spans="6:10" x14ac:dyDescent="0.2">
      <c r="F331">
        <f t="shared" si="27"/>
        <v>1.6450000000000039E-3</v>
      </c>
      <c r="G331">
        <f t="shared" si="28"/>
        <v>102.26309653898174</v>
      </c>
      <c r="H331">
        <f t="shared" si="29"/>
        <v>12.545491832090979</v>
      </c>
      <c r="I331">
        <f t="shared" si="25"/>
        <v>-7913.1745093912778</v>
      </c>
      <c r="J331">
        <f t="shared" si="26"/>
        <v>-3210.0660127400593</v>
      </c>
    </row>
    <row r="332" spans="6:10" x14ac:dyDescent="0.2">
      <c r="F332">
        <f t="shared" si="27"/>
        <v>1.6500000000000039E-3</v>
      </c>
      <c r="G332">
        <f t="shared" si="28"/>
        <v>102.22353066643478</v>
      </c>
      <c r="H332">
        <f t="shared" si="29"/>
        <v>12.529441502027279</v>
      </c>
      <c r="I332">
        <f t="shared" si="25"/>
        <v>-8283.3277092356402</v>
      </c>
      <c r="J332">
        <f t="shared" si="26"/>
        <v>-3153.944207708912</v>
      </c>
    </row>
    <row r="333" spans="6:10" x14ac:dyDescent="0.2">
      <c r="F333">
        <f t="shared" si="27"/>
        <v>1.6550000000000039E-3</v>
      </c>
      <c r="G333">
        <f t="shared" si="28"/>
        <v>102.1821140278886</v>
      </c>
      <c r="H333">
        <f t="shared" si="29"/>
        <v>12.513671780988734</v>
      </c>
      <c r="I333">
        <f t="shared" si="25"/>
        <v>-8636.4157499113862</v>
      </c>
      <c r="J333">
        <f t="shared" si="26"/>
        <v>-3095.1972026788681</v>
      </c>
    </row>
    <row r="334" spans="6:10" x14ac:dyDescent="0.2">
      <c r="F334">
        <f t="shared" si="27"/>
        <v>1.6600000000000039E-3</v>
      </c>
      <c r="G334">
        <f t="shared" si="28"/>
        <v>102.13893194913905</v>
      </c>
      <c r="H334">
        <f t="shared" si="29"/>
        <v>12.49819579497534</v>
      </c>
      <c r="I334">
        <f t="shared" si="25"/>
        <v>-8972.3566222347145</v>
      </c>
      <c r="J334">
        <f t="shared" si="26"/>
        <v>-3033.9460271475878</v>
      </c>
    </row>
    <row r="335" spans="6:10" x14ac:dyDescent="0.2">
      <c r="F335">
        <f t="shared" si="27"/>
        <v>1.6650000000000039E-3</v>
      </c>
      <c r="G335">
        <f t="shared" si="28"/>
        <v>102.09407016602788</v>
      </c>
      <c r="H335">
        <f t="shared" si="29"/>
        <v>12.483026064839601</v>
      </c>
      <c r="I335">
        <f t="shared" si="25"/>
        <v>-9291.0901971294516</v>
      </c>
      <c r="J335">
        <f t="shared" si="26"/>
        <v>-2970.3122922381222</v>
      </c>
    </row>
    <row r="336" spans="6:10" x14ac:dyDescent="0.2">
      <c r="F336">
        <f t="shared" si="27"/>
        <v>1.6700000000000039E-3</v>
      </c>
      <c r="G336">
        <f t="shared" si="28"/>
        <v>102.04761471504223</v>
      </c>
      <c r="H336">
        <f t="shared" si="29"/>
        <v>12.46817450337841</v>
      </c>
      <c r="I336">
        <f t="shared" si="25"/>
        <v>-9592.5778667289433</v>
      </c>
      <c r="J336">
        <f t="shared" si="26"/>
        <v>-2904.4180355208923</v>
      </c>
    </row>
    <row r="337" spans="6:10" x14ac:dyDescent="0.2">
      <c r="F337">
        <f t="shared" si="27"/>
        <v>1.675000000000004E-3</v>
      </c>
      <c r="G337">
        <f t="shared" si="28"/>
        <v>101.99965182570858</v>
      </c>
      <c r="H337">
        <f t="shared" si="29"/>
        <v>12.453652413200805</v>
      </c>
      <c r="I337">
        <f t="shared" si="25"/>
        <v>-9876.8021670922572</v>
      </c>
      <c r="J337">
        <f t="shared" si="26"/>
        <v>-2836.3855683809679</v>
      </c>
    </row>
    <row r="338" spans="6:10" x14ac:dyDescent="0.2">
      <c r="F338">
        <f t="shared" si="27"/>
        <v>1.680000000000004E-3</v>
      </c>
      <c r="G338">
        <f t="shared" si="28"/>
        <v>101.95026781487311</v>
      </c>
      <c r="H338">
        <f t="shared" si="29"/>
        <v>12.4394704853589</v>
      </c>
      <c r="I338">
        <f t="shared" si="25"/>
        <v>-10143.766383341321</v>
      </c>
      <c r="J338">
        <f t="shared" si="26"/>
        <v>-2766.3373260611561</v>
      </c>
    </row>
    <row r="339" spans="6:10" x14ac:dyDescent="0.2">
      <c r="F339">
        <f t="shared" si="27"/>
        <v>1.685000000000004E-3</v>
      </c>
      <c r="G339">
        <f t="shared" si="28"/>
        <v>101.8995489829564</v>
      </c>
      <c r="H339">
        <f t="shared" si="29"/>
        <v>12.425638798728594</v>
      </c>
      <c r="I339">
        <f t="shared" si="25"/>
        <v>-10393.494138031892</v>
      </c>
      <c r="J339">
        <f t="shared" si="26"/>
        <v>-2694.3957205055372</v>
      </c>
    </row>
    <row r="340" spans="6:10" x14ac:dyDescent="0.2">
      <c r="F340">
        <f t="shared" si="27"/>
        <v>1.690000000000004E-3</v>
      </c>
      <c r="G340">
        <f t="shared" si="28"/>
        <v>101.84758151226625</v>
      </c>
      <c r="H340">
        <f t="shared" si="29"/>
        <v>12.412166820126066</v>
      </c>
      <c r="I340">
        <f t="shared" si="25"/>
        <v>-10626.02896357383</v>
      </c>
      <c r="J340">
        <f t="shared" si="26"/>
        <v>-2620.6829961223339</v>
      </c>
    </row>
    <row r="341" spans="6:10" x14ac:dyDescent="0.2">
      <c r="F341">
        <f t="shared" si="27"/>
        <v>1.695000000000004E-3</v>
      </c>
      <c r="G341">
        <f t="shared" si="28"/>
        <v>101.79445136744837</v>
      </c>
      <c r="H341">
        <f t="shared" si="29"/>
        <v>12.399063405145455</v>
      </c>
      <c r="I341">
        <f t="shared" si="25"/>
        <v>-10841.43385951973</v>
      </c>
      <c r="J341">
        <f t="shared" si="26"/>
        <v>-2545.3210885792546</v>
      </c>
    </row>
    <row r="342" spans="6:10" x14ac:dyDescent="0.2">
      <c r="F342">
        <f t="shared" si="27"/>
        <v>1.700000000000004E-3</v>
      </c>
      <c r="G342">
        <f t="shared" si="28"/>
        <v>101.74024419815078</v>
      </c>
      <c r="H342">
        <f t="shared" si="29"/>
        <v>12.386336799702558</v>
      </c>
      <c r="I342">
        <f t="shared" si="25"/>
        <v>-11039.790835542954</v>
      </c>
      <c r="J342">
        <f t="shared" si="26"/>
        <v>-2468.4314867386897</v>
      </c>
    </row>
    <row r="343" spans="6:10" x14ac:dyDescent="0.2">
      <c r="F343">
        <f t="shared" si="27"/>
        <v>1.705000000000004E-3</v>
      </c>
      <c r="G343">
        <f t="shared" si="28"/>
        <v>101.68504524397306</v>
      </c>
      <c r="H343">
        <f t="shared" si="29"/>
        <v>12.373994642268865</v>
      </c>
      <c r="I343">
        <f t="shared" si="25"/>
        <v>-11221.20044092559</v>
      </c>
      <c r="J343">
        <f t="shared" si="26"/>
        <v>-2390.1350978341343</v>
      </c>
    </row>
    <row r="344" spans="6:10" x14ac:dyDescent="0.2">
      <c r="F344">
        <f t="shared" si="27"/>
        <v>1.7100000000000041E-3</v>
      </c>
      <c r="G344">
        <f t="shared" si="28"/>
        <v>101.62893924176844</v>
      </c>
      <c r="H344">
        <f t="shared" si="29"/>
        <v>12.362043966779694</v>
      </c>
      <c r="I344">
        <f t="shared" si="25"/>
        <v>-11385.781281378666</v>
      </c>
      <c r="J344">
        <f t="shared" si="26"/>
        <v>-2310.5521159835962</v>
      </c>
    </row>
    <row r="345" spans="6:10" x14ac:dyDescent="0.2">
      <c r="F345">
        <f t="shared" si="27"/>
        <v>1.7150000000000041E-3</v>
      </c>
      <c r="G345">
        <f t="shared" si="28"/>
        <v>101.57201033536154</v>
      </c>
      <c r="H345">
        <f t="shared" si="29"/>
        <v>12.350491206199777</v>
      </c>
      <c r="I345">
        <f t="shared" si="25"/>
        <v>-11533.669524013845</v>
      </c>
      <c r="J345">
        <f t="shared" si="26"/>
        <v>-2229.8018941298437</v>
      </c>
    </row>
    <row r="346" spans="6:10" x14ac:dyDescent="0.2">
      <c r="F346">
        <f t="shared" si="27"/>
        <v>1.7200000000000041E-3</v>
      </c>
      <c r="G346">
        <f t="shared" si="28"/>
        <v>101.51434198774147</v>
      </c>
      <c r="H346">
        <f t="shared" si="29"/>
        <v>12.339342196729127</v>
      </c>
      <c r="I346">
        <f t="shared" si="25"/>
        <v>-11665.018391285228</v>
      </c>
      <c r="J346">
        <f t="shared" si="26"/>
        <v>-2148.002819491453</v>
      </c>
    </row>
    <row r="347" spans="6:10" x14ac:dyDescent="0.2">
      <c r="F347">
        <f t="shared" si="27"/>
        <v>1.7250000000000041E-3</v>
      </c>
      <c r="G347">
        <f t="shared" si="28"/>
        <v>101.45601689578505</v>
      </c>
      <c r="H347">
        <f t="shared" si="29"/>
        <v>12.32860218263167</v>
      </c>
      <c r="I347">
        <f t="shared" si="25"/>
        <v>-11779.9976447154</v>
      </c>
      <c r="J347">
        <f t="shared" si="26"/>
        <v>-2065.2721926029149</v>
      </c>
    </row>
    <row r="348" spans="6:10" x14ac:dyDescent="0.2">
      <c r="F348">
        <f t="shared" si="27"/>
        <v>1.7300000000000041E-3</v>
      </c>
      <c r="G348">
        <f t="shared" si="28"/>
        <v>101.39711690756148</v>
      </c>
      <c r="H348">
        <f t="shared" si="29"/>
        <v>12.318275821668655</v>
      </c>
      <c r="I348">
        <f t="shared" si="25"/>
        <v>-11878.793059217685</v>
      </c>
      <c r="J348">
        <f t="shared" si="26"/>
        <v>-1981.7261100162871</v>
      </c>
    </row>
    <row r="349" spans="6:10" x14ac:dyDescent="0.2">
      <c r="F349">
        <f t="shared" si="27"/>
        <v>1.7350000000000041E-3</v>
      </c>
      <c r="G349">
        <f t="shared" si="28"/>
        <v>101.33772294226539</v>
      </c>
      <c r="H349">
        <f t="shared" si="29"/>
        <v>12.308367191118574</v>
      </c>
      <c r="I349">
        <f t="shared" si="25"/>
        <v>-11961.60588881998</v>
      </c>
      <c r="J349">
        <f t="shared" si="26"/>
        <v>-1897.4793507310453</v>
      </c>
    </row>
    <row r="350" spans="6:10" x14ac:dyDescent="0.2">
      <c r="F350">
        <f t="shared" si="27"/>
        <v>1.7400000000000041E-3</v>
      </c>
      <c r="G350">
        <f t="shared" si="28"/>
        <v>101.27791491282129</v>
      </c>
      <c r="H350">
        <f t="shared" si="29"/>
        <v>12.298879794364918</v>
      </c>
      <c r="I350">
        <f t="shared" si="25"/>
        <v>-12028.652324591427</v>
      </c>
      <c r="J350">
        <f t="shared" si="26"/>
        <v>-1812.6452664131743</v>
      </c>
    </row>
    <row r="351" spans="6:10" x14ac:dyDescent="0.2">
      <c r="F351">
        <f t="shared" si="27"/>
        <v>1.7450000000000041E-3</v>
      </c>
      <c r="G351">
        <f t="shared" si="28"/>
        <v>101.21777165119833</v>
      </c>
      <c r="H351">
        <f t="shared" si="29"/>
        <v>12.289816568032853</v>
      </c>
      <c r="I351">
        <f t="shared" si="25"/>
        <v>-12080.162945564627</v>
      </c>
      <c r="J351">
        <f t="shared" si="26"/>
        <v>-1727.3356754586289</v>
      </c>
    </row>
    <row r="352" spans="6:10" x14ac:dyDescent="0.2">
      <c r="F352">
        <f t="shared" si="27"/>
        <v>1.7500000000000042E-3</v>
      </c>
      <c r="G352">
        <f t="shared" si="28"/>
        <v>101.15737083647051</v>
      </c>
      <c r="H352">
        <f t="shared" si="29"/>
        <v>12.28117988965556</v>
      </c>
      <c r="I352">
        <f t="shared" si="25"/>
        <v>-12116.382163441782</v>
      </c>
      <c r="J352">
        <f t="shared" si="26"/>
        <v>-1641.6607609510718</v>
      </c>
    </row>
    <row r="353" spans="6:10" x14ac:dyDescent="0.2">
      <c r="F353">
        <f t="shared" si="27"/>
        <v>1.7550000000000042E-3</v>
      </c>
      <c r="G353">
        <f t="shared" si="28"/>
        <v>101.0967889256533</v>
      </c>
      <c r="H353">
        <f t="shared" si="29"/>
        <v>12.272971585850804</v>
      </c>
      <c r="I353">
        <f t="shared" si="25"/>
        <v>-12137.567661861936</v>
      </c>
      <c r="J353">
        <f t="shared" si="26"/>
        <v>-1555.7289725578721</v>
      </c>
    </row>
    <row r="354" spans="6:10" x14ac:dyDescent="0.2">
      <c r="F354">
        <f t="shared" si="27"/>
        <v>1.7600000000000042E-3</v>
      </c>
      <c r="G354">
        <f t="shared" si="28"/>
        <v>101.03610108734399</v>
      </c>
      <c r="H354">
        <f t="shared" si="29"/>
        <v>12.265192940988015</v>
      </c>
      <c r="I354">
        <f t="shared" si="25"/>
        <v>-12143.989830999461</v>
      </c>
      <c r="J354">
        <f t="shared" si="26"/>
        <v>-1469.646932402828</v>
      </c>
    </row>
    <row r="355" spans="6:10" x14ac:dyDescent="0.2">
      <c r="F355">
        <f t="shared" si="27"/>
        <v>1.7650000000000042E-3</v>
      </c>
      <c r="G355">
        <f t="shared" si="28"/>
        <v>100.97538113818899</v>
      </c>
      <c r="H355">
        <f t="shared" si="29"/>
        <v>12.257844706326001</v>
      </c>
      <c r="I355">
        <f t="shared" si="25"/>
        <v>-12135.931198254113</v>
      </c>
      <c r="J355">
        <f t="shared" si="26"/>
        <v>-1383.5193449489266</v>
      </c>
    </row>
    <row r="356" spans="6:10" x14ac:dyDescent="0.2">
      <c r="F356">
        <f t="shared" si="27"/>
        <v>1.7700000000000042E-3</v>
      </c>
      <c r="G356">
        <f t="shared" si="28"/>
        <v>100.91470148219773</v>
      </c>
      <c r="H356">
        <f t="shared" si="29"/>
        <v>12.250927109601257</v>
      </c>
      <c r="I356">
        <f t="shared" si="25"/>
        <v>-12113.685855781971</v>
      </c>
      <c r="J356">
        <f t="shared" si="26"/>
        <v>-1297.448910918763</v>
      </c>
    </row>
    <row r="357" spans="6:10" x14ac:dyDescent="0.2">
      <c r="F357">
        <f t="shared" si="27"/>
        <v>1.7750000000000042E-3</v>
      </c>
      <c r="G357">
        <f t="shared" si="28"/>
        <v>100.85413305291881</v>
      </c>
      <c r="H357">
        <f t="shared" si="29"/>
        <v>12.244439865046663</v>
      </c>
      <c r="I357">
        <f t="shared" si="25"/>
        <v>-12077.558885606266</v>
      </c>
      <c r="J357">
        <f t="shared" si="26"/>
        <v>-1211.53624527491</v>
      </c>
    </row>
    <row r="358" spans="6:10" x14ac:dyDescent="0.2">
      <c r="F358">
        <f t="shared" si="27"/>
        <v>1.7800000000000042E-3</v>
      </c>
      <c r="G358">
        <f t="shared" si="28"/>
        <v>100.79374525849077</v>
      </c>
      <c r="H358">
        <f t="shared" si="29"/>
        <v>12.238382183820288</v>
      </c>
      <c r="I358">
        <f t="shared" si="25"/>
        <v>-12027.865783035273</v>
      </c>
      <c r="J358">
        <f t="shared" si="26"/>
        <v>-1125.8797992776924</v>
      </c>
    </row>
    <row r="359" spans="6:10" x14ac:dyDescent="0.2">
      <c r="F359">
        <f t="shared" si="27"/>
        <v>1.7850000000000042E-3</v>
      </c>
      <c r="G359">
        <f t="shared" si="28"/>
        <v>100.7336059295756</v>
      </c>
      <c r="H359">
        <f t="shared" si="29"/>
        <v>12.2327527848239</v>
      </c>
      <c r="I359">
        <f t="shared" si="25"/>
        <v>-11964.931879101689</v>
      </c>
      <c r="J359">
        <f t="shared" si="26"/>
        <v>-1040.575786632061</v>
      </c>
    </row>
    <row r="360" spans="6:10" x14ac:dyDescent="0.2">
      <c r="F360">
        <f t="shared" si="27"/>
        <v>1.7900000000000043E-3</v>
      </c>
      <c r="G360">
        <f t="shared" si="28"/>
        <v>100.6737812701801</v>
      </c>
      <c r="H360">
        <f t="shared" si="29"/>
        <v>12.22754990589074</v>
      </c>
      <c r="I360">
        <f t="shared" si="25"/>
        <v>-11889.091762725753</v>
      </c>
      <c r="J360">
        <f t="shared" si="26"/>
        <v>-955.71811373063895</v>
      </c>
    </row>
    <row r="361" spans="6:10" x14ac:dyDescent="0.2">
      <c r="F361">
        <f t="shared" si="27"/>
        <v>1.7950000000000043E-3</v>
      </c>
      <c r="G361">
        <f t="shared" si="28"/>
        <v>100.61433581136647</v>
      </c>
      <c r="H361">
        <f t="shared" si="29"/>
        <v>12.222771315322086</v>
      </c>
      <c r="I361">
        <f t="shared" si="25"/>
        <v>-11800.688703290754</v>
      </c>
      <c r="J361">
        <f t="shared" si="26"/>
        <v>-871.39831399499747</v>
      </c>
    </row>
    <row r="362" spans="6:10" x14ac:dyDescent="0.2">
      <c r="F362">
        <f t="shared" si="27"/>
        <v>1.8000000000000043E-3</v>
      </c>
      <c r="G362">
        <f t="shared" si="28"/>
        <v>100.55533236785001</v>
      </c>
      <c r="H362">
        <f t="shared" si="29"/>
        <v>12.218414323752112</v>
      </c>
      <c r="I362">
        <f t="shared" si="25"/>
        <v>-11700.074074304644</v>
      </c>
      <c r="J362">
        <f t="shared" si="26"/>
        <v>-787.70548631207589</v>
      </c>
    </row>
    <row r="363" spans="6:10" x14ac:dyDescent="0.2">
      <c r="F363">
        <f t="shared" si="27"/>
        <v>1.8050000000000043E-3</v>
      </c>
      <c r="G363">
        <f t="shared" si="28"/>
        <v>100.49683199747849</v>
      </c>
      <c r="H363">
        <f t="shared" si="29"/>
        <v>12.214475796320553</v>
      </c>
      <c r="I363">
        <f t="shared" si="25"/>
        <v>-11587.606778808635</v>
      </c>
      <c r="J363">
        <f t="shared" si="26"/>
        <v>-704.72623755814857</v>
      </c>
    </row>
    <row r="364" spans="6:10" x14ac:dyDescent="0.2">
      <c r="F364">
        <f t="shared" si="27"/>
        <v>1.8100000000000043E-3</v>
      </c>
      <c r="G364">
        <f t="shared" si="28"/>
        <v>100.43889396358445</v>
      </c>
      <c r="H364">
        <f t="shared" si="29"/>
        <v>12.210952165132761</v>
      </c>
      <c r="I364">
        <f t="shared" si="25"/>
        <v>-11463.652677176484</v>
      </c>
      <c r="J364">
        <f t="shared" si="26"/>
        <v>-622.5446291977986</v>
      </c>
    </row>
    <row r="365" spans="6:10" x14ac:dyDescent="0.2">
      <c r="F365">
        <f t="shared" si="27"/>
        <v>1.8150000000000043E-3</v>
      </c>
      <c r="G365">
        <f t="shared" si="28"/>
        <v>100.38157570019857</v>
      </c>
      <c r="H365">
        <f t="shared" si="29"/>
        <v>12.207839441986772</v>
      </c>
      <c r="I365">
        <f t="shared" si="25"/>
        <v>-11328.584017934951</v>
      </c>
      <c r="J365">
        <f t="shared" si="26"/>
        <v>-541.24212794123025</v>
      </c>
    </row>
    <row r="366" spans="6:10" x14ac:dyDescent="0.2">
      <c r="F366">
        <f t="shared" si="27"/>
        <v>1.8200000000000043E-3</v>
      </c>
      <c r="G366">
        <f t="shared" si="28"/>
        <v>100.3249327801089</v>
      </c>
      <c r="H366">
        <f t="shared" si="29"/>
        <v>12.205133231347066</v>
      </c>
      <c r="I366">
        <f t="shared" si="25"/>
        <v>-11182.778872218198</v>
      </c>
      <c r="J366">
        <f t="shared" si="26"/>
        <v>-460.8975604381493</v>
      </c>
    </row>
    <row r="367" spans="6:10" x14ac:dyDescent="0.2">
      <c r="F367">
        <f t="shared" si="27"/>
        <v>1.8250000000000044E-3</v>
      </c>
      <c r="G367">
        <f t="shared" si="28"/>
        <v>100.2690188857478</v>
      </c>
      <c r="H367">
        <f t="shared" si="29"/>
        <v>12.202828743544876</v>
      </c>
      <c r="I367">
        <f t="shared" si="25"/>
        <v>-11026.620572453301</v>
      </c>
      <c r="J367">
        <f t="shared" si="26"/>
        <v>-381.58707198269184</v>
      </c>
    </row>
    <row r="368" spans="6:10" x14ac:dyDescent="0.2">
      <c r="F368">
        <f t="shared" si="27"/>
        <v>1.8300000000000044E-3</v>
      </c>
      <c r="G368">
        <f t="shared" si="28"/>
        <v>100.21388578288553</v>
      </c>
      <c r="H368">
        <f t="shared" si="29"/>
        <v>12.200920808184962</v>
      </c>
      <c r="I368">
        <f t="shared" si="25"/>
        <v>-10860.497155857611</v>
      </c>
      <c r="J368">
        <f t="shared" si="26"/>
        <v>-303.3840891993284</v>
      </c>
    </row>
    <row r="369" spans="6:10" x14ac:dyDescent="0.2">
      <c r="F369">
        <f t="shared" si="27"/>
        <v>1.8350000000000044E-3</v>
      </c>
      <c r="G369">
        <f t="shared" si="28"/>
        <v>100.15958329710624</v>
      </c>
      <c r="H369">
        <f t="shared" si="29"/>
        <v>12.199403887738965</v>
      </c>
      <c r="I369">
        <f t="shared" si="25"/>
        <v>-10684.800813310483</v>
      </c>
      <c r="J369">
        <f t="shared" si="26"/>
        <v>-226.35928667551471</v>
      </c>
    </row>
    <row r="370" spans="6:10" x14ac:dyDescent="0.2">
      <c r="F370">
        <f t="shared" si="27"/>
        <v>1.8400000000000044E-3</v>
      </c>
      <c r="G370">
        <f t="shared" si="28"/>
        <v>100.10615929303968</v>
      </c>
      <c r="H370">
        <f t="shared" si="29"/>
        <v>12.198272091305588</v>
      </c>
      <c r="I370">
        <f t="shared" si="25"/>
        <v>-10499.927344145732</v>
      </c>
      <c r="J370">
        <f t="shared" si="26"/>
        <v>-150.58055750309404</v>
      </c>
    </row>
    <row r="371" spans="6:10" x14ac:dyDescent="0.2">
      <c r="F371">
        <f t="shared" si="27"/>
        <v>1.8450000000000044E-3</v>
      </c>
      <c r="G371">
        <f t="shared" si="28"/>
        <v>100.05365965631896</v>
      </c>
      <c r="H371">
        <f t="shared" si="29"/>
        <v>12.197519188518072</v>
      </c>
      <c r="I371">
        <f t="shared" si="25"/>
        <v>-10306.275617393248</v>
      </c>
      <c r="J371">
        <f t="shared" si="26"/>
        <v>-76.112987686462688</v>
      </c>
    </row>
    <row r="372" spans="6:10" x14ac:dyDescent="0.2">
      <c r="F372">
        <f t="shared" si="27"/>
        <v>1.8500000000000044E-3</v>
      </c>
      <c r="G372">
        <f t="shared" si="28"/>
        <v>100.00212827823199</v>
      </c>
      <c r="H372">
        <f t="shared" si="29"/>
        <v>12.19713862357964</v>
      </c>
      <c r="I372">
        <f t="shared" si="25"/>
        <v>-10104.247039978631</v>
      </c>
      <c r="J372">
        <f t="shared" si="26"/>
        <v>-3.0188343716211468</v>
      </c>
    </row>
    <row r="373" spans="6:10" x14ac:dyDescent="0.2">
      <c r="F373">
        <f t="shared" si="27"/>
        <v>1.8550000000000044E-3</v>
      </c>
      <c r="G373">
        <f t="shared" si="28"/>
        <v>99.951607043032098</v>
      </c>
      <c r="H373">
        <f t="shared" si="29"/>
        <v>12.197123529407783</v>
      </c>
      <c r="I373">
        <f t="shared" si="25"/>
        <v>-9894.2450323743124</v>
      </c>
      <c r="J373">
        <f t="shared" si="26"/>
        <v>68.642492153052515</v>
      </c>
    </row>
    <row r="374" spans="6:10" x14ac:dyDescent="0.2">
      <c r="F374">
        <f t="shared" si="27"/>
        <v>1.8600000000000044E-3</v>
      </c>
      <c r="G374">
        <f t="shared" si="28"/>
        <v>99.902135817870231</v>
      </c>
      <c r="H374">
        <f t="shared" si="29"/>
        <v>12.197466741868547</v>
      </c>
      <c r="I374">
        <f t="shared" si="25"/>
        <v>-9676.6745121743843</v>
      </c>
      <c r="J374">
        <f t="shared" si="26"/>
        <v>138.81444273726035</v>
      </c>
    </row>
    <row r="375" spans="6:10" x14ac:dyDescent="0.2">
      <c r="F375">
        <f t="shared" si="27"/>
        <v>1.8650000000000045E-3</v>
      </c>
      <c r="G375">
        <f t="shared" si="28"/>
        <v>99.853752445309354</v>
      </c>
      <c r="H375">
        <f t="shared" si="29"/>
        <v>12.198160814082234</v>
      </c>
      <c r="I375">
        <f t="shared" si="25"/>
        <v>-9451.9413860478344</v>
      </c>
      <c r="J375">
        <f t="shared" si="26"/>
        <v>207.44333998673204</v>
      </c>
    </row>
    <row r="376" spans="6:10" x14ac:dyDescent="0.2">
      <c r="F376">
        <f t="shared" si="27"/>
        <v>1.8700000000000045E-3</v>
      </c>
      <c r="G376">
        <f t="shared" si="28"/>
        <v>99.80649273837912</v>
      </c>
      <c r="H376">
        <f t="shared" si="29"/>
        <v>12.199198030782167</v>
      </c>
      <c r="I376">
        <f t="shared" si="25"/>
        <v>-9220.4520505074324</v>
      </c>
      <c r="J376">
        <f t="shared" si="26"/>
        <v>274.47838527784387</v>
      </c>
    </row>
    <row r="377" spans="6:10" x14ac:dyDescent="0.2">
      <c r="F377">
        <f t="shared" si="27"/>
        <v>1.8750000000000045E-3</v>
      </c>
      <c r="G377">
        <f t="shared" si="28"/>
        <v>99.760390478126581</v>
      </c>
      <c r="H377">
        <f t="shared" si="29"/>
        <v>12.200570422708557</v>
      </c>
      <c r="I377">
        <f t="shared" si="25"/>
        <v>-8982.6129019088548</v>
      </c>
      <c r="J377">
        <f t="shared" si="26"/>
        <v>339.87166223179986</v>
      </c>
    </row>
    <row r="378" spans="6:10" x14ac:dyDescent="0.2">
      <c r="F378">
        <f t="shared" si="27"/>
        <v>1.8800000000000045E-3</v>
      </c>
      <c r="G378">
        <f t="shared" si="28"/>
        <v>99.715477413617037</v>
      </c>
      <c r="H378">
        <f t="shared" si="29"/>
        <v>12.202269781019716</v>
      </c>
      <c r="I378">
        <f t="shared" si="25"/>
        <v>-8738.8298560804615</v>
      </c>
      <c r="J378">
        <f t="shared" si="26"/>
        <v>403.57813671342211</v>
      </c>
    </row>
    <row r="379" spans="6:10" x14ac:dyDescent="0.2">
      <c r="F379">
        <f t="shared" si="27"/>
        <v>1.8850000000000045E-3</v>
      </c>
      <c r="G379">
        <f t="shared" si="28"/>
        <v>99.671783264336639</v>
      </c>
      <c r="H379">
        <f t="shared" si="29"/>
        <v>12.204287671703282</v>
      </c>
      <c r="I379">
        <f t="shared" si="25"/>
        <v>-8489.5078779599226</v>
      </c>
      <c r="J379">
        <f t="shared" si="26"/>
        <v>465.55565342320671</v>
      </c>
    </row>
    <row r="380" spans="6:10" x14ac:dyDescent="0.2">
      <c r="F380">
        <f t="shared" si="27"/>
        <v>1.8900000000000045E-3</v>
      </c>
      <c r="G380">
        <f t="shared" si="28"/>
        <v>99.629335724946841</v>
      </c>
      <c r="H380">
        <f t="shared" si="29"/>
        <v>12.206615449970398</v>
      </c>
      <c r="I380">
        <f t="shared" si="25"/>
        <v>-8235.0505215985704</v>
      </c>
      <c r="J380">
        <f t="shared" si="26"/>
        <v>525.76492915341646</v>
      </c>
    </row>
    <row r="381" spans="6:10" x14ac:dyDescent="0.2">
      <c r="F381">
        <f t="shared" si="27"/>
        <v>1.8950000000000045E-3</v>
      </c>
      <c r="G381">
        <f t="shared" si="28"/>
        <v>99.588160472338842</v>
      </c>
      <c r="H381">
        <f t="shared" si="29"/>
        <v>12.209244274616164</v>
      </c>
      <c r="I381">
        <f t="shared" si="25"/>
        <v>-7975.8594808730268</v>
      </c>
      <c r="J381">
        <f t="shared" si="26"/>
        <v>584.16954278178434</v>
      </c>
    </row>
    <row r="382" spans="6:10" x14ac:dyDescent="0.2">
      <c r="F382">
        <f t="shared" si="27"/>
        <v>1.9000000000000045E-3</v>
      </c>
      <c r="G382">
        <f t="shared" si="28"/>
        <v>99.548281174934473</v>
      </c>
      <c r="H382">
        <f t="shared" si="29"/>
        <v>12.212165122330074</v>
      </c>
      <c r="I382">
        <f t="shared" si="25"/>
        <v>-7712.3341512245124</v>
      </c>
      <c r="J382">
        <f t="shared" si="26"/>
        <v>640.73592207876118</v>
      </c>
    </row>
    <row r="383" spans="6:10" x14ac:dyDescent="0.2">
      <c r="F383">
        <f t="shared" si="27"/>
        <v>1.9050000000000046E-3</v>
      </c>
      <c r="G383">
        <f t="shared" si="28"/>
        <v>99.509719504178349</v>
      </c>
      <c r="H383">
        <f t="shared" si="29"/>
        <v>12.215368801940468</v>
      </c>
      <c r="I383">
        <f t="shared" si="25"/>
        <v>-7444.871202727536</v>
      </c>
      <c r="J383">
        <f t="shared" si="26"/>
        <v>695.43332740659673</v>
      </c>
    </row>
    <row r="384" spans="6:10" x14ac:dyDescent="0.2">
      <c r="F384">
        <f t="shared" si="27"/>
        <v>1.9100000000000046E-3</v>
      </c>
      <c r="G384">
        <f t="shared" si="28"/>
        <v>99.472495148164711</v>
      </c>
      <c r="H384">
        <f t="shared" si="29"/>
        <v>12.218845968577501</v>
      </c>
      <c r="I384">
        <f t="shared" si="25"/>
        <v>-7173.8641647696013</v>
      </c>
      <c r="J384">
        <f t="shared" si="26"/>
        <v>748.23383239048076</v>
      </c>
    </row>
    <row r="385" spans="6:10" x14ac:dyDescent="0.2">
      <c r="F385">
        <f t="shared" si="27"/>
        <v>1.9150000000000046E-3</v>
      </c>
      <c r="G385">
        <f t="shared" si="28"/>
        <v>99.436625827340862</v>
      </c>
      <c r="H385">
        <f t="shared" si="29"/>
        <v>12.222587137739453</v>
      </c>
      <c r="I385">
        <f t="shared" si="25"/>
        <v>-6899.7030226051711</v>
      </c>
      <c r="J385">
        <f t="shared" si="26"/>
        <v>799.11230164416759</v>
      </c>
    </row>
    <row r="386" spans="6:10" x14ac:dyDescent="0.2">
      <c r="F386">
        <f t="shared" si="27"/>
        <v>1.9200000000000046E-3</v>
      </c>
      <c r="G386">
        <f t="shared" si="28"/>
        <v>99.402127312227833</v>
      </c>
      <c r="H386">
        <f t="shared" si="29"/>
        <v>12.226582699247674</v>
      </c>
      <c r="I386">
        <f t="shared" ref="I386:I449" si="30">(il-vc/_R)/Ce</f>
        <v>-6622.7738260268507</v>
      </c>
      <c r="J386">
        <f t="shared" ref="J386:J449" si="31">(E-vc)/Le</f>
        <v>848.04636563427937</v>
      </c>
    </row>
    <row r="387" spans="6:10" x14ac:dyDescent="0.2">
      <c r="F387">
        <f t="shared" ref="F387:F450" si="32">tprec+pas</f>
        <v>1.9250000000000046E-3</v>
      </c>
      <c r="G387">
        <f t="shared" ref="G387:G450" si="33">vcprec+dvcprec*pas</f>
        <v>99.3690134430977</v>
      </c>
      <c r="H387">
        <f t="shared" ref="H387:H450" si="34">ilprec+dilprec*pas</f>
        <v>12.230822931075846</v>
      </c>
      <c r="I387">
        <f t="shared" si="30"/>
        <v>-6343.4583103788946</v>
      </c>
      <c r="J387">
        <f t="shared" si="31"/>
        <v>895.01639276922026</v>
      </c>
    </row>
    <row r="388" spans="6:10" x14ac:dyDescent="0.2">
      <c r="F388">
        <f t="shared" si="32"/>
        <v>1.9300000000000046E-3</v>
      </c>
      <c r="G388">
        <f t="shared" si="33"/>
        <v>99.3372961515458</v>
      </c>
      <c r="H388">
        <f t="shared" si="34"/>
        <v>12.235298013039692</v>
      </c>
      <c r="I388">
        <f t="shared" si="30"/>
        <v>-6062.1335301177596</v>
      </c>
      <c r="J388">
        <f t="shared" si="31"/>
        <v>940.00545880028346</v>
      </c>
    </row>
    <row r="389" spans="6:10" x14ac:dyDescent="0.2">
      <c r="F389">
        <f t="shared" si="32"/>
        <v>1.9350000000000046E-3</v>
      </c>
      <c r="G389">
        <f t="shared" si="33"/>
        <v>99.306985483895218</v>
      </c>
      <c r="H389">
        <f t="shared" si="34"/>
        <v>12.239998040333694</v>
      </c>
      <c r="I389">
        <f t="shared" si="30"/>
        <v>-5779.1715051069541</v>
      </c>
      <c r="J389">
        <f t="shared" si="31"/>
        <v>982.99931362380403</v>
      </c>
    </row>
    <row r="390" spans="6:10" x14ac:dyDescent="0.2">
      <c r="F390">
        <f t="shared" si="32"/>
        <v>1.9400000000000047E-3</v>
      </c>
      <c r="G390">
        <f t="shared" si="33"/>
        <v>99.278089626369677</v>
      </c>
      <c r="H390">
        <f t="shared" si="34"/>
        <v>12.244913036901814</v>
      </c>
      <c r="I390">
        <f t="shared" si="30"/>
        <v>-5494.9388798132049</v>
      </c>
      <c r="J390">
        <f t="shared" si="31"/>
        <v>1023.9863455749255</v>
      </c>
    </row>
    <row r="391" spans="6:10" x14ac:dyDescent="0.2">
      <c r="F391">
        <f t="shared" si="32"/>
        <v>1.9450000000000047E-3</v>
      </c>
      <c r="G391">
        <f t="shared" si="33"/>
        <v>99.250614931970617</v>
      </c>
      <c r="H391">
        <f t="shared" si="34"/>
        <v>12.250032968629688</v>
      </c>
      <c r="I391">
        <f t="shared" si="30"/>
        <v>-5209.7965955546497</v>
      </c>
      <c r="J391">
        <f t="shared" si="31"/>
        <v>1062.9575433040895</v>
      </c>
    </row>
    <row r="392" spans="6:10" x14ac:dyDescent="0.2">
      <c r="F392">
        <f t="shared" si="32"/>
        <v>1.9500000000000047E-3</v>
      </c>
      <c r="G392">
        <f t="shared" si="33"/>
        <v>99.224565948992847</v>
      </c>
      <c r="H392">
        <f t="shared" si="34"/>
        <v>12.255347756346207</v>
      </c>
      <c r="I392">
        <f t="shared" si="30"/>
        <v>-4924.0995759299485</v>
      </c>
      <c r="J392">
        <f t="shared" si="31"/>
        <v>1099.9064553292949</v>
      </c>
    </row>
    <row r="393" spans="6:10" x14ac:dyDescent="0.2">
      <c r="F393">
        <f t="shared" si="32"/>
        <v>1.9550000000000045E-3</v>
      </c>
      <c r="G393">
        <f t="shared" si="33"/>
        <v>99.199945451113194</v>
      </c>
      <c r="H393">
        <f t="shared" si="34"/>
        <v>12.260847288622854</v>
      </c>
      <c r="I393">
        <f t="shared" si="30"/>
        <v>-4638.1964255431876</v>
      </c>
      <c r="J393">
        <f t="shared" si="31"/>
        <v>1134.829147357171</v>
      </c>
    </row>
    <row r="394" spans="6:10" x14ac:dyDescent="0.2">
      <c r="F394">
        <f t="shared" si="32"/>
        <v>1.9600000000000043E-3</v>
      </c>
      <c r="G394">
        <f t="shared" si="33"/>
        <v>99.176754468985479</v>
      </c>
      <c r="H394">
        <f t="shared" si="34"/>
        <v>12.266521434359639</v>
      </c>
      <c r="I394">
        <f t="shared" si="30"/>
        <v>-4352.429142118197</v>
      </c>
      <c r="J394">
        <f t="shared" si="31"/>
        <v>1167.724157467406</v>
      </c>
    </row>
    <row r="395" spans="6:10" x14ac:dyDescent="0.2">
      <c r="F395">
        <f t="shared" si="32"/>
        <v>1.9650000000000041E-3</v>
      </c>
      <c r="G395">
        <f t="shared" si="33"/>
        <v>99.154992323274882</v>
      </c>
      <c r="H395">
        <f t="shared" si="34"/>
        <v>12.272360055146976</v>
      </c>
      <c r="I395">
        <f t="shared" si="30"/>
        <v>-4067.132842079483</v>
      </c>
      <c r="J395">
        <f t="shared" si="31"/>
        <v>1198.5924492554859</v>
      </c>
    </row>
    <row r="396" spans="6:10" x14ac:dyDescent="0.2">
      <c r="F396">
        <f t="shared" si="32"/>
        <v>1.9700000000000039E-3</v>
      </c>
      <c r="G396">
        <f t="shared" si="33"/>
        <v>99.13465665906449</v>
      </c>
      <c r="H396">
        <f t="shared" si="34"/>
        <v>12.278353017393254</v>
      </c>
      <c r="I396">
        <f t="shared" si="30"/>
        <v>-3782.6354996602399</v>
      </c>
      <c r="J396">
        <f t="shared" si="31"/>
        <v>1227.4373630290925</v>
      </c>
    </row>
    <row r="397" spans="6:10" x14ac:dyDescent="0.2">
      <c r="F397">
        <f t="shared" si="32"/>
        <v>1.9750000000000037E-3</v>
      </c>
      <c r="G397">
        <f t="shared" si="33"/>
        <v>99.115743481566184</v>
      </c>
      <c r="H397">
        <f t="shared" si="34"/>
        <v>12.284490204208399</v>
      </c>
      <c r="I397">
        <f t="shared" si="30"/>
        <v>-3499.2576995791205</v>
      </c>
      <c r="J397">
        <f t="shared" si="31"/>
        <v>1254.2645651543482</v>
      </c>
    </row>
    <row r="398" spans="6:10" x14ac:dyDescent="0.2">
      <c r="F398">
        <f t="shared" si="32"/>
        <v>1.9800000000000035E-3</v>
      </c>
      <c r="G398">
        <f t="shared" si="33"/>
        <v>99.098247193068289</v>
      </c>
      <c r="H398">
        <f t="shared" si="34"/>
        <v>12.290761527034171</v>
      </c>
      <c r="I398">
        <f t="shared" si="30"/>
        <v>-3217.312403312178</v>
      </c>
      <c r="J398">
        <f t="shared" si="31"/>
        <v>1279.0819956478169</v>
      </c>
    </row>
    <row r="399" spans="6:10" x14ac:dyDescent="0.2">
      <c r="F399">
        <f t="shared" si="32"/>
        <v>1.9850000000000033E-3</v>
      </c>
      <c r="G399">
        <f t="shared" si="33"/>
        <v>99.082160631051721</v>
      </c>
      <c r="H399">
        <f t="shared" si="34"/>
        <v>12.29715693701241</v>
      </c>
      <c r="I399">
        <f t="shared" si="30"/>
        <v>-2937.1047289685016</v>
      </c>
      <c r="J399">
        <f t="shared" si="31"/>
        <v>1301.8998141110339</v>
      </c>
    </row>
    <row r="400" spans="6:10" x14ac:dyDescent="0.2">
      <c r="F400">
        <f t="shared" si="32"/>
        <v>1.9900000000000031E-3</v>
      </c>
      <c r="G400">
        <f t="shared" si="33"/>
        <v>99.067475107406878</v>
      </c>
      <c r="H400">
        <f t="shared" si="34"/>
        <v>12.303666436082965</v>
      </c>
      <c r="I400">
        <f t="shared" si="30"/>
        <v>-2658.9317447631561</v>
      </c>
      <c r="J400">
        <f t="shared" si="31"/>
        <v>1322.7303441037191</v>
      </c>
    </row>
    <row r="401" spans="6:10" x14ac:dyDescent="0.2">
      <c r="F401">
        <f t="shared" si="32"/>
        <v>1.9950000000000028E-3</v>
      </c>
      <c r="G401">
        <f t="shared" si="33"/>
        <v>99.054180448683056</v>
      </c>
      <c r="H401">
        <f t="shared" si="34"/>
        <v>12.310280087803484</v>
      </c>
      <c r="I401">
        <f t="shared" si="30"/>
        <v>-2383.0822760632605</v>
      </c>
      <c r="J401">
        <f t="shared" si="31"/>
        <v>1341.5880160524032</v>
      </c>
    </row>
    <row r="402" spans="6:10" x14ac:dyDescent="0.2">
      <c r="F402">
        <f t="shared" si="32"/>
        <v>2.0000000000000026E-3</v>
      </c>
      <c r="G402">
        <f t="shared" si="33"/>
        <v>99.042265037302741</v>
      </c>
      <c r="H402">
        <f t="shared" si="34"/>
        <v>12.316988027883745</v>
      </c>
      <c r="I402">
        <f t="shared" si="30"/>
        <v>-2109.8367259699085</v>
      </c>
      <c r="J402">
        <f t="shared" si="31"/>
        <v>1358.4893087904384</v>
      </c>
    </row>
    <row r="403" spans="6:10" x14ac:dyDescent="0.2">
      <c r="F403">
        <f t="shared" si="32"/>
        <v>2.0050000000000024E-3</v>
      </c>
      <c r="G403">
        <f t="shared" si="33"/>
        <v>99.031715853672893</v>
      </c>
      <c r="H403">
        <f t="shared" si="34"/>
        <v>12.323780474427698</v>
      </c>
      <c r="I403">
        <f t="shared" si="30"/>
        <v>-1839.4669093804457</v>
      </c>
      <c r="J403">
        <f t="shared" si="31"/>
        <v>1373.4526898256843</v>
      </c>
    </row>
    <row r="404" spans="6:10" x14ac:dyDescent="0.2">
      <c r="F404">
        <f t="shared" si="32"/>
        <v>2.0100000000000022E-3</v>
      </c>
      <c r="G404">
        <f t="shared" si="33"/>
        <v>99.022518519125995</v>
      </c>
      <c r="H404">
        <f t="shared" si="34"/>
        <v>12.330647737876827</v>
      </c>
      <c r="I404">
        <f t="shared" si="30"/>
        <v>-1572.2359004640768</v>
      </c>
      <c r="J404">
        <f t="shared" si="31"/>
        <v>1386.4985544312124</v>
      </c>
    </row>
    <row r="405" spans="6:10" x14ac:dyDescent="0.2">
      <c r="F405">
        <f t="shared" si="32"/>
        <v>2.015000000000002E-3</v>
      </c>
      <c r="G405">
        <f t="shared" si="33"/>
        <v>99.014657339623682</v>
      </c>
      <c r="H405">
        <f t="shared" si="34"/>
        <v>12.337580230648983</v>
      </c>
      <c r="I405">
        <f t="shared" si="30"/>
        <v>-1308.3978934658919</v>
      </c>
      <c r="J405">
        <f t="shared" si="31"/>
        <v>1397.6491636543522</v>
      </c>
    </row>
    <row r="406" spans="6:10" x14ac:dyDescent="0.2">
      <c r="F406">
        <f t="shared" si="32"/>
        <v>2.0200000000000018E-3</v>
      </c>
      <c r="G406">
        <f t="shared" si="33"/>
        <v>99.008115350156359</v>
      </c>
      <c r="H406">
        <f t="shared" si="34"/>
        <v>12.344568476467256</v>
      </c>
      <c r="I406">
        <f t="shared" si="30"/>
        <v>-1048.198076742975</v>
      </c>
      <c r="J406">
        <f t="shared" si="31"/>
        <v>1406.9285813384977</v>
      </c>
    </row>
    <row r="407" spans="6:10" x14ac:dyDescent="0.2">
      <c r="F407">
        <f t="shared" si="32"/>
        <v>2.0250000000000016E-3</v>
      </c>
      <c r="G407">
        <f t="shared" si="33"/>
        <v>99.002874359772647</v>
      </c>
      <c r="H407">
        <f t="shared" si="34"/>
        <v>12.351603119373948</v>
      </c>
      <c r="I407">
        <f t="shared" si="30"/>
        <v>-791.87251992109964</v>
      </c>
      <c r="J407">
        <f t="shared" si="31"/>
        <v>1414.3626102515639</v>
      </c>
    </row>
    <row r="408" spans="6:10" x14ac:dyDescent="0.2">
      <c r="F408">
        <f t="shared" si="32"/>
        <v>2.0300000000000014E-3</v>
      </c>
      <c r="G408">
        <f t="shared" si="33"/>
        <v>98.998914997173046</v>
      </c>
      <c r="H408">
        <f t="shared" si="34"/>
        <v>12.358674932425206</v>
      </c>
      <c r="I408">
        <f t="shared" si="30"/>
        <v>-539.6480740474866</v>
      </c>
      <c r="J408">
        <f t="shared" si="31"/>
        <v>1419.9787274141197</v>
      </c>
    </row>
    <row r="409" spans="6:10" x14ac:dyDescent="0.2">
      <c r="F409">
        <f t="shared" si="32"/>
        <v>2.0350000000000012E-3</v>
      </c>
      <c r="G409">
        <f t="shared" si="33"/>
        <v>98.996216756802809</v>
      </c>
      <c r="H409">
        <f t="shared" si="34"/>
        <v>12.365774826062276</v>
      </c>
      <c r="I409">
        <f t="shared" si="30"/>
        <v>-291.74228460249196</v>
      </c>
      <c r="J409">
        <f t="shared" si="31"/>
        <v>1423.8060187194194</v>
      </c>
    </row>
    <row r="410" spans="6:10" x14ac:dyDescent="0.2">
      <c r="F410">
        <f t="shared" si="32"/>
        <v>2.040000000000001E-3</v>
      </c>
      <c r="G410">
        <f t="shared" si="33"/>
        <v>98.994758045379797</v>
      </c>
      <c r="H410">
        <f t="shared" si="34"/>
        <v>12.372893856155873</v>
      </c>
      <c r="I410">
        <f t="shared" si="30"/>
        <v>-48.363317220060743</v>
      </c>
      <c r="J410">
        <f t="shared" si="31"/>
        <v>1425.8751129364584</v>
      </c>
    </row>
    <row r="411" spans="6:10" x14ac:dyDescent="0.2">
      <c r="F411">
        <f t="shared" si="32"/>
        <v>2.0450000000000008E-3</v>
      </c>
      <c r="G411">
        <f t="shared" si="33"/>
        <v>98.994516228793699</v>
      </c>
      <c r="H411">
        <f t="shared" si="34"/>
        <v>12.380023231720555</v>
      </c>
      <c r="I411">
        <f t="shared" si="30"/>
        <v>190.29010404475835</v>
      </c>
      <c r="J411">
        <f t="shared" si="31"/>
        <v>1426.2181151862419</v>
      </c>
    </row>
    <row r="412" spans="6:10" x14ac:dyDescent="0.2">
      <c r="F412">
        <f t="shared" si="32"/>
        <v>2.0500000000000006E-3</v>
      </c>
      <c r="G412">
        <f t="shared" si="33"/>
        <v>98.995467679313919</v>
      </c>
      <c r="H412">
        <f t="shared" si="34"/>
        <v>12.387154322296487</v>
      </c>
      <c r="I412">
        <f t="shared" si="30"/>
        <v>424.02874607490776</v>
      </c>
      <c r="J412">
        <f t="shared" si="31"/>
        <v>1424.8685399802573</v>
      </c>
    </row>
    <row r="413" spans="6:10" x14ac:dyDescent="0.2">
      <c r="F413">
        <f t="shared" si="32"/>
        <v>2.0550000000000004E-3</v>
      </c>
      <c r="G413">
        <f t="shared" si="33"/>
        <v>98.997587823044299</v>
      </c>
      <c r="H413">
        <f t="shared" si="34"/>
        <v>12.394278664996389</v>
      </c>
      <c r="I413">
        <f t="shared" si="30"/>
        <v>652.67290386170623</v>
      </c>
      <c r="J413">
        <f t="shared" si="31"/>
        <v>1421.861243908796</v>
      </c>
    </row>
    <row r="414" spans="6:10" x14ac:dyDescent="0.2">
      <c r="F414">
        <f t="shared" si="32"/>
        <v>2.0600000000000002E-3</v>
      </c>
      <c r="G414">
        <f t="shared" si="33"/>
        <v>99.000851187563612</v>
      </c>
      <c r="H414">
        <f t="shared" si="34"/>
        <v>12.401387971215932</v>
      </c>
      <c r="I414">
        <f t="shared" si="30"/>
        <v>876.05242568269398</v>
      </c>
      <c r="J414">
        <f t="shared" si="31"/>
        <v>1417.232358065799</v>
      </c>
    </row>
    <row r="415" spans="6:10" x14ac:dyDescent="0.2">
      <c r="F415">
        <f t="shared" si="32"/>
        <v>2.065E-3</v>
      </c>
      <c r="G415">
        <f t="shared" si="33"/>
        <v>99.005231449692019</v>
      </c>
      <c r="H415">
        <f t="shared" si="34"/>
        <v>12.408474133006262</v>
      </c>
      <c r="I415">
        <f t="shared" si="30"/>
        <v>1094.006726491988</v>
      </c>
      <c r="J415">
        <f t="shared" si="31"/>
        <v>1411.0192202950086</v>
      </c>
    </row>
    <row r="416" spans="6:10" x14ac:dyDescent="0.2">
      <c r="F416">
        <f t="shared" si="32"/>
        <v>2.0699999999999998E-3</v>
      </c>
      <c r="G416">
        <f t="shared" si="33"/>
        <v>99.010701483324482</v>
      </c>
      <c r="H416">
        <f t="shared" si="34"/>
        <v>12.415529229107737</v>
      </c>
      <c r="I416">
        <f t="shared" si="30"/>
        <v>1306.3847897392122</v>
      </c>
      <c r="J416">
        <f t="shared" si="31"/>
        <v>1403.2603073411606</v>
      </c>
    </row>
    <row r="417" spans="6:10" x14ac:dyDescent="0.2">
      <c r="F417">
        <f t="shared" si="32"/>
        <v>2.0749999999999996E-3</v>
      </c>
      <c r="G417">
        <f t="shared" si="33"/>
        <v>99.017233407273181</v>
      </c>
      <c r="H417">
        <f t="shared" si="34"/>
        <v>12.422545530644442</v>
      </c>
      <c r="I417">
        <f t="shared" si="30"/>
        <v>1513.0451578431328</v>
      </c>
      <c r="J417">
        <f t="shared" si="31"/>
        <v>1393.9951669883951</v>
      </c>
    </row>
    <row r="418" spans="6:10" x14ac:dyDescent="0.2">
      <c r="F418">
        <f t="shared" si="32"/>
        <v>2.0799999999999994E-3</v>
      </c>
      <c r="G418">
        <f t="shared" si="33"/>
        <v>99.024798633062403</v>
      </c>
      <c r="H418">
        <f t="shared" si="34"/>
        <v>12.429515506479383</v>
      </c>
      <c r="I418">
        <f t="shared" si="30"/>
        <v>1713.8559115527603</v>
      </c>
      <c r="J418">
        <f t="shared" si="31"/>
        <v>1383.2643502660949</v>
      </c>
    </row>
    <row r="419" spans="6:10" x14ac:dyDescent="0.2">
      <c r="F419">
        <f t="shared" si="32"/>
        <v>2.0849999999999992E-3</v>
      </c>
      <c r="G419">
        <f t="shared" si="33"/>
        <v>99.033367912620164</v>
      </c>
      <c r="H419">
        <f t="shared" si="34"/>
        <v>12.436431828230713</v>
      </c>
      <c r="I419">
        <f t="shared" si="30"/>
        <v>1908.6946384397525</v>
      </c>
      <c r="J419">
        <f t="shared" si="31"/>
        <v>1371.1093438011851</v>
      </c>
    </row>
    <row r="420" spans="6:10" x14ac:dyDescent="0.2">
      <c r="F420">
        <f t="shared" si="32"/>
        <v>2.089999999999999E-3</v>
      </c>
      <c r="G420">
        <f t="shared" si="33"/>
        <v>99.04291138581236</v>
      </c>
      <c r="H420">
        <f t="shared" si="34"/>
        <v>12.443287374949719</v>
      </c>
      <c r="I420">
        <f t="shared" si="30"/>
        <v>2097.448390772468</v>
      </c>
      <c r="J420">
        <f t="shared" si="31"/>
        <v>1357.5725023938155</v>
      </c>
    </row>
    <row r="421" spans="6:10" x14ac:dyDescent="0.2">
      <c r="F421">
        <f t="shared" si="32"/>
        <v>2.0949999999999988E-3</v>
      </c>
      <c r="G421">
        <f t="shared" si="33"/>
        <v>99.053398627766228</v>
      </c>
      <c r="H421">
        <f t="shared" si="34"/>
        <v>12.450075237461688</v>
      </c>
      <c r="I421">
        <f t="shared" si="30"/>
        <v>2280.0136330303053</v>
      </c>
      <c r="J421">
        <f t="shared" si="31"/>
        <v>1342.6969818918753</v>
      </c>
    </row>
    <row r="422" spans="6:10" x14ac:dyDescent="0.2">
      <c r="F422">
        <f t="shared" si="32"/>
        <v>2.0999999999999986E-3</v>
      </c>
      <c r="G422">
        <f t="shared" si="33"/>
        <v>99.064798695931373</v>
      </c>
      <c r="H422">
        <f t="shared" si="34"/>
        <v>12.456788722371147</v>
      </c>
      <c r="I422">
        <f t="shared" si="30"/>
        <v>2456.2961793241911</v>
      </c>
      <c r="J422">
        <f t="shared" si="31"/>
        <v>1326.5266724377693</v>
      </c>
    </row>
    <row r="423" spans="6:10" x14ac:dyDescent="0.2">
      <c r="F423">
        <f t="shared" si="32"/>
        <v>2.1049999999999984E-3</v>
      </c>
      <c r="G423">
        <f t="shared" si="33"/>
        <v>99.077080176827991</v>
      </c>
      <c r="H423">
        <f t="shared" si="34"/>
        <v>12.463421355733336</v>
      </c>
      <c r="I423">
        <f t="shared" si="30"/>
        <v>2626.2111209945851</v>
      </c>
      <c r="J423">
        <f t="shared" si="31"/>
        <v>1309.1061321588782</v>
      </c>
    </row>
    <row r="424" spans="6:10" x14ac:dyDescent="0.2">
      <c r="F424">
        <f t="shared" si="32"/>
        <v>2.1099999999999982E-3</v>
      </c>
      <c r="G424">
        <f t="shared" si="33"/>
        <v>99.090211232432964</v>
      </c>
      <c r="H424">
        <f t="shared" si="34"/>
        <v>12.469966886394131</v>
      </c>
      <c r="I424">
        <f t="shared" si="30"/>
        <v>2789.682744667014</v>
      </c>
      <c r="J424">
        <f t="shared" si="31"/>
        <v>1290.4805213716829</v>
      </c>
    </row>
    <row r="425" spans="6:10" x14ac:dyDescent="0.2">
      <c r="F425">
        <f t="shared" si="32"/>
        <v>2.114999999999998E-3</v>
      </c>
      <c r="G425">
        <f t="shared" si="33"/>
        <v>99.104159646156305</v>
      </c>
      <c r="H425">
        <f t="shared" si="34"/>
        <v>12.476419289000988</v>
      </c>
      <c r="I425">
        <f t="shared" si="30"/>
        <v>2946.6444410483441</v>
      </c>
      <c r="J425">
        <f t="shared" si="31"/>
        <v>1270.6955373669439</v>
      </c>
    </row>
    <row r="426" spans="6:10" x14ac:dyDescent="0.2">
      <c r="F426">
        <f t="shared" si="32"/>
        <v>2.1199999999999978E-3</v>
      </c>
      <c r="G426">
        <f t="shared" si="33"/>
        <v>99.118892868361542</v>
      </c>
      <c r="H426">
        <f t="shared" si="34"/>
        <v>12.482772766687823</v>
      </c>
      <c r="I426">
        <f t="shared" si="30"/>
        <v>3097.0386047543502</v>
      </c>
      <c r="J426">
        <f t="shared" si="31"/>
        <v>1249.797349841785</v>
      </c>
    </row>
    <row r="427" spans="6:10" x14ac:dyDescent="0.2">
      <c r="F427">
        <f t="shared" si="32"/>
        <v>2.1249999999999976E-3</v>
      </c>
      <c r="G427">
        <f t="shared" si="33"/>
        <v>99.13437806138532</v>
      </c>
      <c r="H427">
        <f t="shared" si="34"/>
        <v>12.489021753437033</v>
      </c>
      <c r="I427">
        <f t="shared" si="30"/>
        <v>3240.8165254622645</v>
      </c>
      <c r="J427">
        <f t="shared" si="31"/>
        <v>1227.8325370420996</v>
      </c>
    </row>
    <row r="428" spans="6:10" x14ac:dyDescent="0.2">
      <c r="F428">
        <f t="shared" si="32"/>
        <v>2.1299999999999973E-3</v>
      </c>
      <c r="G428">
        <f t="shared" si="33"/>
        <v>99.150582144012631</v>
      </c>
      <c r="H428">
        <f t="shared" si="34"/>
        <v>12.495160916122243</v>
      </c>
      <c r="I428">
        <f t="shared" si="30"/>
        <v>3377.9382706888109</v>
      </c>
      <c r="J428">
        <f t="shared" si="31"/>
        <v>1204.8480226771189</v>
      </c>
    </row>
    <row r="429" spans="6:10" x14ac:dyDescent="0.2">
      <c r="F429">
        <f t="shared" si="32"/>
        <v>2.1349999999999971E-3</v>
      </c>
      <c r="G429">
        <f t="shared" si="33"/>
        <v>99.167471835366072</v>
      </c>
      <c r="H429">
        <f t="shared" si="34"/>
        <v>12.501185156235628</v>
      </c>
      <c r="I429">
        <f t="shared" si="30"/>
        <v>3508.3725604956467</v>
      </c>
      <c r="J429">
        <f t="shared" si="31"/>
        <v>1180.8910136651457</v>
      </c>
    </row>
    <row r="430" spans="6:10" x14ac:dyDescent="0.2">
      <c r="F430">
        <f t="shared" si="32"/>
        <v>2.1399999999999969E-3</v>
      </c>
      <c r="G430">
        <f t="shared" si="33"/>
        <v>99.185013698168547</v>
      </c>
      <c r="H430">
        <f t="shared" si="34"/>
        <v>12.507089611303954</v>
      </c>
      <c r="I430">
        <f t="shared" si="30"/>
        <v>3632.0966344295157</v>
      </c>
      <c r="J430">
        <f t="shared" si="31"/>
        <v>1156.0089387680189</v>
      </c>
    </row>
    <row r="431" spans="6:10" x14ac:dyDescent="0.2">
      <c r="F431">
        <f t="shared" si="32"/>
        <v>2.1449999999999967E-3</v>
      </c>
      <c r="G431">
        <f t="shared" si="33"/>
        <v>99.2031741813407</v>
      </c>
      <c r="H431">
        <f t="shared" si="34"/>
        <v>12.512869655997793</v>
      </c>
      <c r="I431">
        <f t="shared" si="30"/>
        <v>3749.0961110068592</v>
      </c>
      <c r="J431">
        <f t="shared" si="31"/>
        <v>1130.2493881692205</v>
      </c>
    </row>
    <row r="432" spans="6:10" x14ac:dyDescent="0.2">
      <c r="F432">
        <f t="shared" si="32"/>
        <v>2.1499999999999965E-3</v>
      </c>
      <c r="G432">
        <f t="shared" si="33"/>
        <v>99.22191966189574</v>
      </c>
      <c r="H432">
        <f t="shared" si="34"/>
        <v>12.51852090293864</v>
      </c>
      <c r="I432">
        <f t="shared" si="30"/>
        <v>3859.364840055749</v>
      </c>
      <c r="J432">
        <f t="shared" si="31"/>
        <v>1103.6600540485961</v>
      </c>
    </row>
    <row r="433" spans="6:10" x14ac:dyDescent="0.2">
      <c r="F433">
        <f t="shared" si="32"/>
        <v>2.1549999999999963E-3</v>
      </c>
      <c r="G433">
        <f t="shared" si="33"/>
        <v>99.241216486096022</v>
      </c>
      <c r="H433">
        <f t="shared" si="34"/>
        <v>12.524039203208883</v>
      </c>
      <c r="I433">
        <f t="shared" si="30"/>
        <v>3962.9047482293345</v>
      </c>
      <c r="J433">
        <f t="shared" si="31"/>
        <v>1076.2886722042244</v>
      </c>
    </row>
    <row r="434" spans="6:10" x14ac:dyDescent="0.2">
      <c r="F434">
        <f t="shared" si="32"/>
        <v>2.1599999999999961E-3</v>
      </c>
      <c r="G434">
        <f t="shared" si="33"/>
        <v>99.261031009837168</v>
      </c>
      <c r="H434">
        <f t="shared" si="34"/>
        <v>12.529420646569903</v>
      </c>
      <c r="I434">
        <f t="shared" si="30"/>
        <v>4059.7256780085781</v>
      </c>
      <c r="J434">
        <f t="shared" si="31"/>
        <v>1048.1829647699738</v>
      </c>
    </row>
    <row r="435" spans="6:10" x14ac:dyDescent="0.2">
      <c r="F435">
        <f t="shared" si="32"/>
        <v>2.1649999999999959E-3</v>
      </c>
      <c r="G435">
        <f t="shared" si="33"/>
        <v>99.281329638227206</v>
      </c>
      <c r="H435">
        <f t="shared" si="34"/>
        <v>12.534661561393753</v>
      </c>
      <c r="I435">
        <f t="shared" si="30"/>
        <v>4149.845220511731</v>
      </c>
      <c r="J435">
        <f t="shared" si="31"/>
        <v>1019.3905840748855</v>
      </c>
    </row>
    <row r="436" spans="6:10" x14ac:dyDescent="0.2">
      <c r="F436">
        <f t="shared" si="32"/>
        <v>2.1699999999999957E-3</v>
      </c>
      <c r="G436">
        <f t="shared" si="33"/>
        <v>99.302078864329758</v>
      </c>
      <c r="H436">
        <f t="shared" si="34"/>
        <v>12.539758514314126</v>
      </c>
      <c r="I436">
        <f t="shared" si="30"/>
        <v>4233.2885424302212</v>
      </c>
      <c r="J436">
        <f t="shared" si="31"/>
        <v>989.95905768828675</v>
      </c>
    </row>
    <row r="437" spans="6:10" x14ac:dyDescent="0.2">
      <c r="F437">
        <f t="shared" si="32"/>
        <v>2.1749999999999955E-3</v>
      </c>
      <c r="G437">
        <f t="shared" si="33"/>
        <v>99.323245307041915</v>
      </c>
      <c r="H437">
        <f t="shared" si="34"/>
        <v>12.544708309602568</v>
      </c>
      <c r="I437">
        <f t="shared" si="30"/>
        <v>4310.0882074109377</v>
      </c>
      <c r="J437">
        <f t="shared" si="31"/>
        <v>959.93573469231853</v>
      </c>
    </row>
    <row r="438" spans="6:10" x14ac:dyDescent="0.2">
      <c r="F438">
        <f t="shared" si="32"/>
        <v>2.1799999999999953E-3</v>
      </c>
      <c r="G438">
        <f t="shared" si="33"/>
        <v>99.344795748078965</v>
      </c>
      <c r="H438">
        <f t="shared" si="34"/>
        <v>12.549507988276028</v>
      </c>
      <c r="I438">
        <f t="shared" si="30"/>
        <v>4380.2839922052544</v>
      </c>
      <c r="J438">
        <f t="shared" si="31"/>
        <v>929.36773322132569</v>
      </c>
    </row>
    <row r="439" spans="6:10" x14ac:dyDescent="0.2">
      <c r="F439">
        <f t="shared" si="32"/>
        <v>2.1849999999999951E-3</v>
      </c>
      <c r="G439">
        <f t="shared" si="33"/>
        <v>99.366697168039991</v>
      </c>
      <c r="H439">
        <f t="shared" si="34"/>
        <v>12.554154826942135</v>
      </c>
      <c r="I439">
        <f t="shared" si="30"/>
        <v>4443.9226979045307</v>
      </c>
      <c r="J439">
        <f t="shared" si="31"/>
        <v>898.30188930497718</v>
      </c>
    </row>
    <row r="440" spans="6:10" x14ac:dyDescent="0.2">
      <c r="F440">
        <f t="shared" si="32"/>
        <v>2.1899999999999949E-3</v>
      </c>
      <c r="G440">
        <f t="shared" si="33"/>
        <v>99.388916781529517</v>
      </c>
      <c r="H440">
        <f t="shared" si="34"/>
        <v>12.55864633638866</v>
      </c>
      <c r="I440">
        <f t="shared" si="30"/>
        <v>4501.0579565823618</v>
      </c>
      <c r="J440">
        <f t="shared" si="31"/>
        <v>866.78470705033089</v>
      </c>
    </row>
    <row r="441" spans="6:10" x14ac:dyDescent="0.2">
      <c r="F441">
        <f t="shared" si="32"/>
        <v>2.1949999999999947E-3</v>
      </c>
      <c r="G441">
        <f t="shared" si="33"/>
        <v>99.41142207131243</v>
      </c>
      <c r="H441">
        <f t="shared" si="34"/>
        <v>12.562980259923911</v>
      </c>
      <c r="I441">
        <f t="shared" si="30"/>
        <v>4551.7500336619205</v>
      </c>
      <c r="J441">
        <f t="shared" si="31"/>
        <v>834.86231019513514</v>
      </c>
    </row>
    <row r="442" spans="6:10" x14ac:dyDescent="0.2">
      <c r="F442">
        <f t="shared" si="32"/>
        <v>2.1999999999999945E-3</v>
      </c>
      <c r="G442">
        <f t="shared" si="33"/>
        <v>99.434180821480737</v>
      </c>
      <c r="H442">
        <f t="shared" si="34"/>
        <v>12.567154571474887</v>
      </c>
      <c r="I442">
        <f t="shared" si="30"/>
        <v>4596.0656263265064</v>
      </c>
      <c r="J442">
        <f t="shared" si="31"/>
        <v>802.58039506278408</v>
      </c>
    </row>
    <row r="443" spans="6:10" x14ac:dyDescent="0.2">
      <c r="F443">
        <f t="shared" si="32"/>
        <v>2.2049999999999943E-3</v>
      </c>
      <c r="G443">
        <f t="shared" si="33"/>
        <v>99.457161149612375</v>
      </c>
      <c r="H443">
        <f t="shared" si="34"/>
        <v>12.571167473450201</v>
      </c>
      <c r="I443">
        <f t="shared" si="30"/>
        <v>4634.0776582884637</v>
      </c>
      <c r="J443">
        <f t="shared" si="31"/>
        <v>769.98418494698569</v>
      </c>
    </row>
    <row r="444" spans="6:10" x14ac:dyDescent="0.2">
      <c r="F444">
        <f t="shared" si="32"/>
        <v>2.2099999999999941E-3</v>
      </c>
      <c r="G444">
        <f t="shared" si="33"/>
        <v>99.480331537903822</v>
      </c>
      <c r="H444">
        <f t="shared" si="34"/>
        <v>12.575017394374935</v>
      </c>
      <c r="I444">
        <f t="shared" si="30"/>
        <v>4665.865071231915</v>
      </c>
      <c r="J444">
        <f t="shared" si="31"/>
        <v>737.11838595202494</v>
      </c>
    </row>
    <row r="445" spans="6:10" x14ac:dyDescent="0.2">
      <c r="F445">
        <f t="shared" si="32"/>
        <v>2.2149999999999939E-3</v>
      </c>
      <c r="G445">
        <f t="shared" si="33"/>
        <v>99.503660863259981</v>
      </c>
      <c r="H445">
        <f t="shared" si="34"/>
        <v>12.578702986304695</v>
      </c>
      <c r="I445">
        <f t="shared" si="30"/>
        <v>4691.5126132399009</v>
      </c>
      <c r="J445">
        <f t="shared" si="31"/>
        <v>704.02714431208392</v>
      </c>
    </row>
    <row r="446" spans="6:10" x14ac:dyDescent="0.2">
      <c r="F446">
        <f t="shared" si="32"/>
        <v>2.2199999999999937E-3</v>
      </c>
      <c r="G446">
        <f t="shared" si="33"/>
        <v>99.527118426326183</v>
      </c>
      <c r="H446">
        <f t="shared" si="34"/>
        <v>12.582223122026255</v>
      </c>
      <c r="I446">
        <f t="shared" si="30"/>
        <v>4711.1106245160645</v>
      </c>
      <c r="J446">
        <f t="shared" si="31"/>
        <v>670.75400521108793</v>
      </c>
    </row>
    <row r="447" spans="6:10" x14ac:dyDescent="0.2">
      <c r="F447">
        <f t="shared" si="32"/>
        <v>2.2249999999999935E-3</v>
      </c>
      <c r="G447">
        <f t="shared" si="33"/>
        <v>99.55067397944876</v>
      </c>
      <c r="H447">
        <f t="shared" si="34"/>
        <v>12.585576892052311</v>
      </c>
      <c r="I447">
        <f t="shared" si="30"/>
        <v>4724.7548207071923</v>
      </c>
      <c r="J447">
        <f t="shared" si="31"/>
        <v>637.34187312232609</v>
      </c>
    </row>
    <row r="448" spans="6:10" x14ac:dyDescent="0.2">
      <c r="F448">
        <f t="shared" si="32"/>
        <v>2.2299999999999933E-3</v>
      </c>
      <c r="G448">
        <f t="shared" si="33"/>
        <v>99.574297753552301</v>
      </c>
      <c r="H448">
        <f t="shared" si="34"/>
        <v>12.588763601417922</v>
      </c>
      <c r="I448">
        <f t="shared" si="30"/>
        <v>4732.5460741294728</v>
      </c>
      <c r="J448">
        <f t="shared" si="31"/>
        <v>603.83297368467936</v>
      </c>
    </row>
    <row r="449" spans="6:10" x14ac:dyDescent="0.2">
      <c r="F449">
        <f t="shared" si="32"/>
        <v>2.2349999999999931E-3</v>
      </c>
      <c r="G449">
        <f t="shared" si="33"/>
        <v>99.597960483922947</v>
      </c>
      <c r="H449">
        <f t="shared" si="34"/>
        <v>12.591782766286345</v>
      </c>
      <c r="I449">
        <f t="shared" si="30"/>
        <v>4734.5901931992175</v>
      </c>
      <c r="J449">
        <f t="shared" si="31"/>
        <v>570.26881713057207</v>
      </c>
    </row>
    <row r="450" spans="6:10" x14ac:dyDescent="0.2">
      <c r="F450">
        <f t="shared" si="32"/>
        <v>2.2399999999999929E-3</v>
      </c>
      <c r="G450">
        <f t="shared" si="33"/>
        <v>99.621633434888949</v>
      </c>
      <c r="H450">
        <f t="shared" si="34"/>
        <v>12.594634110371997</v>
      </c>
      <c r="I450">
        <f t="shared" ref="I450:I513" si="35">(il-vc/_R)/Ce</f>
        <v>4730.9977003626118</v>
      </c>
      <c r="J450">
        <f t="shared" ref="J450:J513" si="36">(E-vc)/Le</f>
        <v>536.69016327808663</v>
      </c>
    </row>
    <row r="451" spans="6:10" x14ac:dyDescent="0.2">
      <c r="F451">
        <f t="shared" ref="F451:F514" si="37">tprec+pas</f>
        <v>2.2449999999999927E-3</v>
      </c>
      <c r="G451">
        <f t="shared" ref="G451:G514" si="38">vcprec+dvcprec*pas</f>
        <v>99.645288423390767</v>
      </c>
      <c r="H451">
        <f t="shared" ref="H451:H514" si="39">ilprec+dilprec*pas</f>
        <v>12.597317561188387</v>
      </c>
      <c r="I451">
        <f t="shared" si="35"/>
        <v>4721.8836088180296</v>
      </c>
      <c r="J451">
        <f t="shared" si="36"/>
        <v>503.13698809820318</v>
      </c>
    </row>
    <row r="452" spans="6:10" x14ac:dyDescent="0.2">
      <c r="F452">
        <f t="shared" si="37"/>
        <v>2.2499999999999925E-3</v>
      </c>
      <c r="G452">
        <f t="shared" si="38"/>
        <v>99.668897841434855</v>
      </c>
      <c r="H452">
        <f t="shared" si="39"/>
        <v>12.599833246128878</v>
      </c>
      <c r="I452">
        <f t="shared" si="35"/>
        <v>4707.3671983173545</v>
      </c>
      <c r="J452">
        <f t="shared" si="36"/>
        <v>469.6484518654533</v>
      </c>
    </row>
    <row r="453" spans="6:10" x14ac:dyDescent="0.2">
      <c r="F453">
        <f t="shared" si="37"/>
        <v>2.2549999999999923E-3</v>
      </c>
      <c r="G453">
        <f t="shared" si="38"/>
        <v>99.692434677426448</v>
      </c>
      <c r="H453">
        <f t="shared" si="39"/>
        <v>12.602181488388204</v>
      </c>
      <c r="I453">
        <f t="shared" si="35"/>
        <v>4687.5717903299474</v>
      </c>
      <c r="J453">
        <f t="shared" si="36"/>
        <v>436.2628688986556</v>
      </c>
    </row>
    <row r="454" spans="6:10" x14ac:dyDescent="0.2">
      <c r="F454">
        <f t="shared" si="37"/>
        <v>2.259999999999992E-3</v>
      </c>
      <c r="G454">
        <f t="shared" si="38"/>
        <v>99.7158725363781</v>
      </c>
      <c r="H454">
        <f t="shared" si="39"/>
        <v>12.604362802732698</v>
      </c>
      <c r="I454">
        <f t="shared" si="35"/>
        <v>4662.6245228478538</v>
      </c>
      <c r="J454">
        <f t="shared" si="36"/>
        <v>403.01767889631174</v>
      </c>
    </row>
    <row r="455" spans="6:10" x14ac:dyDescent="0.2">
      <c r="F455">
        <f t="shared" si="37"/>
        <v>2.2649999999999918E-3</v>
      </c>
      <c r="G455">
        <f t="shared" si="38"/>
        <v>99.739185658992341</v>
      </c>
      <c r="H455">
        <f t="shared" si="39"/>
        <v>12.606377891127179</v>
      </c>
      <c r="I455">
        <f t="shared" si="35"/>
        <v>4632.6561251045578</v>
      </c>
      <c r="J455">
        <f t="shared" si="36"/>
        <v>369.94941986902029</v>
      </c>
    </row>
    <row r="456" spans="6:10" x14ac:dyDescent="0.2">
      <c r="F456">
        <f t="shared" si="37"/>
        <v>2.2699999999999916E-3</v>
      </c>
      <c r="G456">
        <f t="shared" si="38"/>
        <v>99.762348939617866</v>
      </c>
      <c r="H456">
        <f t="shared" si="39"/>
        <v>12.608227638226525</v>
      </c>
      <c r="I456">
        <f t="shared" si="35"/>
        <v>4597.8006924764022</v>
      </c>
      <c r="J456">
        <f t="shared" si="36"/>
        <v>337.09370266969427</v>
      </c>
    </row>
    <row r="457" spans="6:10" x14ac:dyDescent="0.2">
      <c r="F457">
        <f t="shared" si="37"/>
        <v>2.2749999999999914E-3</v>
      </c>
      <c r="G457">
        <f t="shared" si="38"/>
        <v>99.785337943080251</v>
      </c>
      <c r="H457">
        <f t="shared" si="39"/>
        <v>12.609913106739874</v>
      </c>
      <c r="I457">
        <f t="shared" si="35"/>
        <v>4558.1954618281034</v>
      </c>
      <c r="J457">
        <f t="shared" si="36"/>
        <v>304.48518712021206</v>
      </c>
    </row>
    <row r="458" spans="6:10" x14ac:dyDescent="0.2">
      <c r="F458">
        <f t="shared" si="37"/>
        <v>2.2799999999999912E-3</v>
      </c>
      <c r="G458">
        <f t="shared" si="38"/>
        <v>99.808128920389393</v>
      </c>
      <c r="H458">
        <f t="shared" si="39"/>
        <v>12.611435532675475</v>
      </c>
      <c r="I458">
        <f t="shared" si="35"/>
        <v>4513.9805875600441</v>
      </c>
      <c r="J458">
        <f t="shared" si="36"/>
        <v>272.15755973135731</v>
      </c>
    </row>
    <row r="459" spans="6:10" x14ac:dyDescent="0.2">
      <c r="F459">
        <f t="shared" si="37"/>
        <v>2.284999999999991E-3</v>
      </c>
      <c r="G459">
        <f t="shared" si="38"/>
        <v>99.830698823327197</v>
      </c>
      <c r="H459">
        <f t="shared" si="39"/>
        <v>12.612796320474132</v>
      </c>
      <c r="I459">
        <f t="shared" si="35"/>
        <v>4465.2989186077484</v>
      </c>
      <c r="J459">
        <f t="shared" si="36"/>
        <v>240.14351301106868</v>
      </c>
    </row>
    <row r="460" spans="6:10" x14ac:dyDescent="0.2">
      <c r="F460">
        <f t="shared" si="37"/>
        <v>2.2899999999999908E-3</v>
      </c>
      <c r="G460">
        <f t="shared" si="38"/>
        <v>99.853025317920242</v>
      </c>
      <c r="H460">
        <f t="shared" si="39"/>
        <v>12.613997038039187</v>
      </c>
      <c r="I460">
        <f t="shared" si="35"/>
        <v>4412.295776638568</v>
      </c>
      <c r="J460">
        <f t="shared" si="36"/>
        <v>208.47472635426689</v>
      </c>
    </row>
    <row r="461" spans="6:10" x14ac:dyDescent="0.2">
      <c r="F461">
        <f t="shared" si="37"/>
        <v>2.2949999999999906E-3</v>
      </c>
      <c r="G461">
        <f t="shared" si="38"/>
        <v>99.87508679680343</v>
      </c>
      <c r="H461">
        <f t="shared" si="39"/>
        <v>12.615039411670958</v>
      </c>
      <c r="I461">
        <f t="shared" si="35"/>
        <v>4355.118735684312</v>
      </c>
      <c r="J461">
        <f t="shared" si="36"/>
        <v>177.18184850577313</v>
      </c>
    </row>
    <row r="462" spans="6:10" x14ac:dyDescent="0.2">
      <c r="F462">
        <f t="shared" si="37"/>
        <v>2.2999999999999904E-3</v>
      </c>
      <c r="G462">
        <f t="shared" si="38"/>
        <v>99.896862390481857</v>
      </c>
      <c r="H462">
        <f t="shared" si="39"/>
        <v>12.615925320913487</v>
      </c>
      <c r="I462">
        <f t="shared" si="35"/>
        <v>4293.9174034418193</v>
      </c>
      <c r="J462">
        <f t="shared" si="36"/>
        <v>146.29448158601826</v>
      </c>
    </row>
    <row r="463" spans="6:10" x14ac:dyDescent="0.2">
      <c r="F463">
        <f t="shared" si="37"/>
        <v>2.3049999999999902E-3</v>
      </c>
      <c r="G463">
        <f t="shared" si="38"/>
        <v>99.918331977499065</v>
      </c>
      <c r="H463">
        <f t="shared" si="39"/>
        <v>12.616656793321416</v>
      </c>
      <c r="I463">
        <f t="shared" si="35"/>
        <v>4228.8432044677766</v>
      </c>
      <c r="J463">
        <f t="shared" si="36"/>
        <v>115.84116666799287</v>
      </c>
    </row>
    <row r="464" spans="6:10" x14ac:dyDescent="0.2">
      <c r="F464">
        <f t="shared" si="37"/>
        <v>2.30999999999999E-3</v>
      </c>
      <c r="G464">
        <f t="shared" si="38"/>
        <v>99.939476193521401</v>
      </c>
      <c r="H464">
        <f t="shared" si="39"/>
        <v>12.617235999154756</v>
      </c>
      <c r="I464">
        <f t="shared" si="35"/>
        <v>4160.0491654860389</v>
      </c>
      <c r="J464">
        <f t="shared" si="36"/>
        <v>85.849370891630272</v>
      </c>
    </row>
    <row r="465" spans="6:10" x14ac:dyDescent="0.2">
      <c r="F465">
        <f t="shared" si="37"/>
        <v>2.3149999999999898E-3</v>
      </c>
      <c r="G465">
        <f t="shared" si="38"/>
        <v>99.960276439348831</v>
      </c>
      <c r="H465">
        <f t="shared" si="39"/>
        <v>12.617665246009214</v>
      </c>
      <c r="I465">
        <f t="shared" si="35"/>
        <v>4087.6897030203213</v>
      </c>
      <c r="J465">
        <f t="shared" si="36"/>
        <v>56.345476100948304</v>
      </c>
    </row>
    <row r="466" spans="6:10" x14ac:dyDescent="0.2">
      <c r="F466">
        <f t="shared" si="37"/>
        <v>2.3199999999999896E-3</v>
      </c>
      <c r="G466">
        <f t="shared" si="38"/>
        <v>99.98071488786394</v>
      </c>
      <c r="H466">
        <f t="shared" si="39"/>
        <v>12.617946973389719</v>
      </c>
      <c r="I466">
        <f t="shared" si="35"/>
        <v>4011.9204135575496</v>
      </c>
      <c r="J466">
        <f t="shared" si="36"/>
        <v>27.354768987319765</v>
      </c>
    </row>
    <row r="467" spans="6:10" x14ac:dyDescent="0.2">
      <c r="F467">
        <f t="shared" si="37"/>
        <v>2.3249999999999894E-3</v>
      </c>
      <c r="G467">
        <f t="shared" si="38"/>
        <v>100.00077448993173</v>
      </c>
      <c r="H467">
        <f t="shared" si="39"/>
        <v>12.618083747234655</v>
      </c>
      <c r="I467">
        <f t="shared" si="35"/>
        <v>3932.8978664396291</v>
      </c>
      <c r="J467">
        <f t="shared" si="36"/>
        <v>-1.0985672790479355</v>
      </c>
    </row>
    <row r="468" spans="6:10" x14ac:dyDescent="0.2">
      <c r="F468">
        <f t="shared" si="37"/>
        <v>2.3299999999999892E-3</v>
      </c>
      <c r="G468">
        <f t="shared" si="38"/>
        <v>100.02043897926393</v>
      </c>
      <c r="H468">
        <f t="shared" si="39"/>
        <v>12.618078254398259</v>
      </c>
      <c r="I468">
        <f t="shared" si="35"/>
        <v>3850.7793996756113</v>
      </c>
      <c r="J468">
        <f t="shared" si="36"/>
        <v>-28.99145994883548</v>
      </c>
    </row>
    <row r="469" spans="6:10" x14ac:dyDescent="0.2">
      <c r="F469">
        <f t="shared" si="37"/>
        <v>2.334999999999989E-3</v>
      </c>
      <c r="G469">
        <f t="shared" si="38"/>
        <v>100.03969287626231</v>
      </c>
      <c r="H469">
        <f t="shared" si="39"/>
        <v>12.617933297098515</v>
      </c>
      <c r="I469">
        <f t="shared" si="35"/>
        <v>3765.7229188575648</v>
      </c>
      <c r="J469">
        <f t="shared" si="36"/>
        <v>-56.301952145117255</v>
      </c>
    </row>
    <row r="470" spans="6:10" x14ac:dyDescent="0.2">
      <c r="F470">
        <f t="shared" si="37"/>
        <v>2.3399999999999888E-3</v>
      </c>
      <c r="G470">
        <f t="shared" si="38"/>
        <v>100.05852149085659</v>
      </c>
      <c r="H470">
        <f t="shared" si="39"/>
        <v>12.61765178733779</v>
      </c>
      <c r="I470">
        <f t="shared" si="35"/>
        <v>3677.8866993572024</v>
      </c>
      <c r="J470">
        <f t="shared" si="36"/>
        <v>-83.009206888782472</v>
      </c>
    </row>
    <row r="471" spans="6:10" x14ac:dyDescent="0.2">
      <c r="F471">
        <f t="shared" si="37"/>
        <v>2.3449999999999886E-3</v>
      </c>
      <c r="G471">
        <f t="shared" si="38"/>
        <v>100.07691092435337</v>
      </c>
      <c r="H471">
        <f t="shared" si="39"/>
        <v>12.617236741303346</v>
      </c>
      <c r="I471">
        <f t="shared" si="35"/>
        <v>3587.4291919724874</v>
      </c>
      <c r="J471">
        <f t="shared" si="36"/>
        <v>-109.09350972109297</v>
      </c>
    </row>
    <row r="472" spans="6:10" x14ac:dyDescent="0.2">
      <c r="F472">
        <f t="shared" si="37"/>
        <v>2.3499999999999884E-3</v>
      </c>
      <c r="G472">
        <f t="shared" si="38"/>
        <v>100.09484807031323</v>
      </c>
      <c r="H472">
        <f t="shared" si="39"/>
        <v>12.616691273754741</v>
      </c>
      <c r="I472">
        <f t="shared" si="35"/>
        <v>3494.5088321862272</v>
      </c>
      <c r="J472">
        <f t="shared" si="36"/>
        <v>-134.53626994784861</v>
      </c>
    </row>
    <row r="473" spans="6:10" x14ac:dyDescent="0.2">
      <c r="F473">
        <f t="shared" si="37"/>
        <v>2.3549999999999882E-3</v>
      </c>
      <c r="G473">
        <f t="shared" si="38"/>
        <v>100.11232061447416</v>
      </c>
      <c r="H473">
        <f t="shared" si="39"/>
        <v>12.616018592405002</v>
      </c>
      <c r="I473">
        <f t="shared" si="35"/>
        <v>3399.2838531910743</v>
      </c>
      <c r="J473">
        <f t="shared" si="36"/>
        <v>-159.32002053071957</v>
      </c>
    </row>
    <row r="474" spans="6:10" x14ac:dyDescent="0.2">
      <c r="F474">
        <f t="shared" si="37"/>
        <v>2.359999999999988E-3</v>
      </c>
      <c r="G474">
        <f t="shared" si="38"/>
        <v>100.12931703374011</v>
      </c>
      <c r="H474">
        <f t="shared" si="39"/>
        <v>12.615221992302349</v>
      </c>
      <c r="I474">
        <f t="shared" si="35"/>
        <v>3301.9121028278419</v>
      </c>
      <c r="J474">
        <f t="shared" si="36"/>
        <v>-183.42841665263538</v>
      </c>
    </row>
    <row r="475" spans="6:10" x14ac:dyDescent="0.2">
      <c r="F475">
        <f t="shared" si="37"/>
        <v>2.3649999999999878E-3</v>
      </c>
      <c r="G475">
        <f t="shared" si="38"/>
        <v>100.14582659425425</v>
      </c>
      <c r="H475">
        <f t="shared" si="39"/>
        <v>12.614304850219085</v>
      </c>
      <c r="I475">
        <f t="shared" si="35"/>
        <v>3202.5508645768141</v>
      </c>
      <c r="J475">
        <f t="shared" si="36"/>
        <v>-206.84623298474523</v>
      </c>
    </row>
    <row r="476" spans="6:10" x14ac:dyDescent="0.2">
      <c r="F476">
        <f t="shared" si="37"/>
        <v>2.3699999999999876E-3</v>
      </c>
      <c r="G476">
        <f t="shared" si="38"/>
        <v>100.16183934857713</v>
      </c>
      <c r="H476">
        <f t="shared" si="39"/>
        <v>12.613270619054161</v>
      </c>
      <c r="I476">
        <f t="shared" si="35"/>
        <v>3101.3566827339764</v>
      </c>
      <c r="J476">
        <f t="shared" si="36"/>
        <v>-229.55935968387533</v>
      </c>
    </row>
    <row r="477" spans="6:10" x14ac:dyDescent="0.2">
      <c r="F477">
        <f t="shared" si="37"/>
        <v>2.3749999999999874E-3</v>
      </c>
      <c r="G477">
        <f t="shared" si="38"/>
        <v>100.1773461319908</v>
      </c>
      <c r="H477">
        <f t="shared" si="39"/>
        <v>12.612122822255742</v>
      </c>
      <c r="I477">
        <f t="shared" si="35"/>
        <v>2998.48519189639</v>
      </c>
      <c r="J477">
        <f t="shared" si="36"/>
        <v>-251.55479715007417</v>
      </c>
    </row>
    <row r="478" spans="6:10" x14ac:dyDescent="0.2">
      <c r="F478">
        <f t="shared" si="37"/>
        <v>2.3799999999999872E-3</v>
      </c>
      <c r="G478">
        <f t="shared" si="38"/>
        <v>100.19233855795028</v>
      </c>
      <c r="H478">
        <f t="shared" si="39"/>
        <v>12.610865048269991</v>
      </c>
      <c r="I478">
        <f t="shared" si="35"/>
        <v>2894.0909508735399</v>
      </c>
      <c r="J478">
        <f t="shared" si="36"/>
        <v>-272.82064957486415</v>
      </c>
    </row>
    <row r="479" spans="6:10" x14ac:dyDescent="0.2">
      <c r="F479">
        <f t="shared" si="37"/>
        <v>2.384999999999987E-3</v>
      </c>
      <c r="G479">
        <f t="shared" si="38"/>
        <v>100.20680901270465</v>
      </c>
      <c r="H479">
        <f t="shared" si="39"/>
        <v>12.609500945022116</v>
      </c>
      <c r="I479">
        <f t="shared" si="35"/>
        <v>2788.3272811344877</v>
      </c>
      <c r="J479">
        <f t="shared" si="36"/>
        <v>-293.34611731156474</v>
      </c>
    </row>
    <row r="480" spans="6:10" x14ac:dyDescent="0.2">
      <c r="F480">
        <f t="shared" si="37"/>
        <v>2.3899999999999868E-3</v>
      </c>
      <c r="G480">
        <f t="shared" si="38"/>
        <v>100.22075064911033</v>
      </c>
      <c r="H480">
        <f t="shared" si="39"/>
        <v>12.608034214435559</v>
      </c>
      <c r="I480">
        <f t="shared" si="35"/>
        <v>2681.3461098922648</v>
      </c>
      <c r="J480">
        <f t="shared" si="36"/>
        <v>-313.12148809975719</v>
      </c>
    </row>
    <row r="481" spans="6:10" x14ac:dyDescent="0.2">
      <c r="F481">
        <f t="shared" si="37"/>
        <v>2.3949999999999865E-3</v>
      </c>
      <c r="G481">
        <f t="shared" si="38"/>
        <v>100.23415737965979</v>
      </c>
      <c r="H481">
        <f t="shared" si="39"/>
        <v>12.60646860699506</v>
      </c>
      <c r="I481">
        <f t="shared" si="35"/>
        <v>2573.2978179195361</v>
      </c>
      <c r="J481">
        <f t="shared" si="36"/>
        <v>-332.13812717700898</v>
      </c>
    </row>
    <row r="482" spans="6:10" x14ac:dyDescent="0.2">
      <c r="F482">
        <f t="shared" si="37"/>
        <v>2.3999999999999863E-3</v>
      </c>
      <c r="G482">
        <f t="shared" si="38"/>
        <v>100.24702386874939</v>
      </c>
      <c r="H482">
        <f t="shared" si="39"/>
        <v>12.604807916359174</v>
      </c>
      <c r="I482">
        <f t="shared" si="35"/>
        <v>2464.3310921833358</v>
      </c>
      <c r="J482">
        <f t="shared" si="36"/>
        <v>-350.38846631119804</v>
      </c>
    </row>
    <row r="483" spans="6:10" x14ac:dyDescent="0.2">
      <c r="F483">
        <f t="shared" si="37"/>
        <v>2.4049999999999861E-3</v>
      </c>
      <c r="G483">
        <f t="shared" si="38"/>
        <v>100.25934552421032</v>
      </c>
      <c r="H483">
        <f t="shared" si="39"/>
        <v>12.603055974027619</v>
      </c>
      <c r="I483">
        <f t="shared" si="35"/>
        <v>2354.5927833776404</v>
      </c>
      <c r="J483">
        <f t="shared" si="36"/>
        <v>-367.86599178768444</v>
      </c>
    </row>
    <row r="484" spans="6:10" x14ac:dyDescent="0.2">
      <c r="F484">
        <f t="shared" si="37"/>
        <v>2.4099999999999859E-3</v>
      </c>
      <c r="G484">
        <f t="shared" si="38"/>
        <v>100.2711184881272</v>
      </c>
      <c r="H484">
        <f t="shared" si="39"/>
        <v>12.60121664406868</v>
      </c>
      <c r="I484">
        <f t="shared" si="35"/>
        <v>2244.227768426003</v>
      </c>
      <c r="J484">
        <f t="shared" si="36"/>
        <v>-384.56523138609987</v>
      </c>
    </row>
    <row r="485" spans="6:10" x14ac:dyDescent="0.2">
      <c r="F485">
        <f t="shared" si="37"/>
        <v>2.4149999999999857E-3</v>
      </c>
      <c r="G485">
        <f t="shared" si="38"/>
        <v>100.28233962696933</v>
      </c>
      <c r="H485">
        <f t="shared" si="39"/>
        <v>12.59929381791175</v>
      </c>
      <c r="I485">
        <f t="shared" si="35"/>
        <v>2133.3788180194565</v>
      </c>
      <c r="J485">
        <f t="shared" si="36"/>
        <v>-400.48174038203109</v>
      </c>
    </row>
    <row r="486" spans="6:10" x14ac:dyDescent="0.2">
      <c r="F486">
        <f t="shared" si="37"/>
        <v>2.4199999999999855E-3</v>
      </c>
      <c r="G486">
        <f t="shared" si="38"/>
        <v>100.29300652105943</v>
      </c>
      <c r="H486">
        <f t="shared" si="39"/>
        <v>12.59729140920984</v>
      </c>
      <c r="I486">
        <f t="shared" si="35"/>
        <v>2022.1864692470485</v>
      </c>
      <c r="J486">
        <f t="shared" si="36"/>
        <v>-415.61208660911353</v>
      </c>
    </row>
    <row r="487" spans="6:10" x14ac:dyDescent="0.2">
      <c r="F487">
        <f t="shared" si="37"/>
        <v>2.4249999999999853E-3</v>
      </c>
      <c r="G487">
        <f t="shared" si="38"/>
        <v>100.30311745340566</v>
      </c>
      <c r="H487">
        <f t="shared" si="39"/>
        <v>12.595213348776793</v>
      </c>
      <c r="I487">
        <f t="shared" si="35"/>
        <v>1910.788903369524</v>
      </c>
      <c r="J487">
        <f t="shared" si="36"/>
        <v>-429.95383461795996</v>
      </c>
    </row>
    <row r="488" spans="6:10" x14ac:dyDescent="0.2">
      <c r="F488">
        <f t="shared" si="37"/>
        <v>2.4299999999999851E-3</v>
      </c>
      <c r="G488">
        <f t="shared" si="38"/>
        <v>100.31267139792251</v>
      </c>
      <c r="H488">
        <f t="shared" si="39"/>
        <v>12.593063579603704</v>
      </c>
      <c r="I488">
        <f t="shared" si="35"/>
        <v>1799.3218287796726</v>
      </c>
      <c r="J488">
        <f t="shared" si="36"/>
        <v>-443.50552896810552</v>
      </c>
    </row>
    <row r="489" spans="6:10" x14ac:dyDescent="0.2">
      <c r="F489">
        <f t="shared" si="37"/>
        <v>2.4349999999999849E-3</v>
      </c>
      <c r="G489">
        <f t="shared" si="38"/>
        <v>100.32166800706641</v>
      </c>
      <c r="H489">
        <f t="shared" si="39"/>
        <v>12.590846051958865</v>
      </c>
      <c r="I489">
        <f t="shared" si="35"/>
        <v>1687.918369185463</v>
      </c>
      <c r="J489">
        <f t="shared" si="36"/>
        <v>-456.26667668993878</v>
      </c>
    </row>
    <row r="490" spans="6:10" x14ac:dyDescent="0.2">
      <c r="F490">
        <f t="shared" si="37"/>
        <v>2.4399999999999847E-3</v>
      </c>
      <c r="G490">
        <f t="shared" si="38"/>
        <v>100.33010759891233</v>
      </c>
      <c r="H490">
        <f t="shared" si="39"/>
        <v>12.588564718575416</v>
      </c>
      <c r="I490">
        <f t="shared" si="35"/>
        <v>1576.7089570458027</v>
      </c>
      <c r="J490">
        <f t="shared" si="36"/>
        <v>-468.23772895366631</v>
      </c>
    </row>
    <row r="491" spans="6:10" x14ac:dyDescent="0.2">
      <c r="F491">
        <f t="shared" si="37"/>
        <v>2.4449999999999845E-3</v>
      </c>
      <c r="G491">
        <f t="shared" si="38"/>
        <v>100.33799114369756</v>
      </c>
      <c r="H491">
        <f t="shared" si="39"/>
        <v>12.586223529930647</v>
      </c>
      <c r="I491">
        <f t="shared" si="35"/>
        <v>1465.821232281724</v>
      </c>
      <c r="J491">
        <f t="shared" si="36"/>
        <v>-479.42006198236123</v>
      </c>
    </row>
    <row r="492" spans="6:10" x14ac:dyDescent="0.2">
      <c r="F492">
        <f t="shared" si="37"/>
        <v>2.4499999999999843E-3</v>
      </c>
      <c r="G492">
        <f t="shared" si="38"/>
        <v>100.34532024985897</v>
      </c>
      <c r="H492">
        <f t="shared" si="39"/>
        <v>12.583826429620736</v>
      </c>
      <c r="I492">
        <f t="shared" si="35"/>
        <v>1355.3799462788045</v>
      </c>
      <c r="J492">
        <f t="shared" si="36"/>
        <v>-489.81595724676851</v>
      </c>
    </row>
    <row r="493" spans="6:10" x14ac:dyDescent="0.2">
      <c r="F493">
        <f t="shared" si="37"/>
        <v>2.4549999999999841E-3</v>
      </c>
      <c r="G493">
        <f t="shared" si="38"/>
        <v>100.35209714959036</v>
      </c>
      <c r="H493">
        <f t="shared" si="39"/>
        <v>12.581377349834503</v>
      </c>
      <c r="I493">
        <f t="shared" si="35"/>
        <v>1245.5068711902347</v>
      </c>
      <c r="J493">
        <f t="shared" si="36"/>
        <v>-499.42858097923937</v>
      </c>
    </row>
    <row r="494" spans="6:10" x14ac:dyDescent="0.2">
      <c r="F494">
        <f t="shared" si="37"/>
        <v>2.4599999999999839E-3</v>
      </c>
      <c r="G494">
        <f t="shared" si="38"/>
        <v>100.35832468394632</v>
      </c>
      <c r="H494">
        <f t="shared" si="39"/>
        <v>12.578880206929606</v>
      </c>
      <c r="I494">
        <f t="shared" si="35"/>
        <v>1136.3207145438519</v>
      </c>
      <c r="J494">
        <f t="shared" si="36"/>
        <v>-508.26196304442755</v>
      </c>
    </row>
    <row r="495" spans="6:10" x14ac:dyDescent="0.2">
      <c r="F495">
        <f t="shared" si="37"/>
        <v>2.4649999999999837E-3</v>
      </c>
      <c r="G495">
        <f t="shared" si="38"/>
        <v>100.36400628751905</v>
      </c>
      <c r="H495">
        <f t="shared" si="39"/>
        <v>12.576338897114384</v>
      </c>
      <c r="I495">
        <f t="shared" si="35"/>
        <v>1027.9370391501175</v>
      </c>
      <c r="J495">
        <f t="shared" si="36"/>
        <v>-516.32097520432148</v>
      </c>
    </row>
    <row r="496" spans="6:10" x14ac:dyDescent="0.2">
      <c r="F496">
        <f t="shared" si="37"/>
        <v>2.4699999999999835E-3</v>
      </c>
      <c r="G496">
        <f t="shared" si="38"/>
        <v>100.36914597271479</v>
      </c>
      <c r="H496">
        <f t="shared" si="39"/>
        <v>12.573757292238362</v>
      </c>
      <c r="I496">
        <f t="shared" si="35"/>
        <v>920.46818830044208</v>
      </c>
      <c r="J496">
        <f t="shared" si="36"/>
        <v>-523.61130881530516</v>
      </c>
    </row>
    <row r="497" spans="6:10" x14ac:dyDescent="0.2">
      <c r="F497">
        <f t="shared" si="37"/>
        <v>2.4749999999999833E-3</v>
      </c>
      <c r="G497">
        <f t="shared" si="38"/>
        <v>100.37374831365629</v>
      </c>
      <c r="H497">
        <f t="shared" si="39"/>
        <v>12.571139235694286</v>
      </c>
      <c r="I497">
        <f t="shared" si="35"/>
        <v>814.02321624164381</v>
      </c>
      <c r="J497">
        <f t="shared" si="36"/>
        <v>-530.13945199474176</v>
      </c>
    </row>
    <row r="498" spans="6:10" x14ac:dyDescent="0.2">
      <c r="F498">
        <f t="shared" si="37"/>
        <v>2.4799999999999831E-3</v>
      </c>
      <c r="G498">
        <f t="shared" si="38"/>
        <v>100.3778184297375</v>
      </c>
      <c r="H498">
        <f t="shared" si="39"/>
        <v>12.568488538434313</v>
      </c>
      <c r="I498">
        <f t="shared" si="35"/>
        <v>708.7078239041607</v>
      </c>
      <c r="J498">
        <f t="shared" si="36"/>
        <v>-535.91266629432914</v>
      </c>
    </row>
    <row r="499" spans="6:10" x14ac:dyDescent="0.2">
      <c r="F499">
        <f t="shared" si="37"/>
        <v>2.4849999999999829E-3</v>
      </c>
      <c r="G499">
        <f t="shared" si="38"/>
        <v>100.38136196885702</v>
      </c>
      <c r="H499">
        <f t="shared" si="39"/>
        <v>12.565808975102842</v>
      </c>
      <c r="I499">
        <f t="shared" si="35"/>
        <v>604.62429985713345</v>
      </c>
      <c r="J499">
        <f t="shared" si="36"/>
        <v>-540.9389629177607</v>
      </c>
    </row>
    <row r="500" spans="6:10" x14ac:dyDescent="0.2">
      <c r="F500">
        <f t="shared" si="37"/>
        <v>2.4899999999999827E-3</v>
      </c>
      <c r="G500">
        <f t="shared" si="38"/>
        <v>100.3843850903563</v>
      </c>
      <c r="H500">
        <f t="shared" si="39"/>
        <v>12.563104280288252</v>
      </c>
      <c r="I500">
        <f t="shared" si="35"/>
        <v>501.87146645714142</v>
      </c>
      <c r="J500">
        <f t="shared" si="36"/>
        <v>-545.22707851957978</v>
      </c>
    </row>
    <row r="501" spans="6:10" x14ac:dyDescent="0.2">
      <c r="F501">
        <f t="shared" si="37"/>
        <v>2.4949999999999825E-3</v>
      </c>
      <c r="G501">
        <f t="shared" si="38"/>
        <v>100.38689444768859</v>
      </c>
      <c r="H501">
        <f t="shared" si="39"/>
        <v>12.560378144895655</v>
      </c>
      <c r="I501">
        <f t="shared" si="35"/>
        <v>400.54463115269573</v>
      </c>
      <c r="J501">
        <f t="shared" si="36"/>
        <v>-548.78645062211353</v>
      </c>
    </row>
    <row r="502" spans="6:10" x14ac:dyDescent="0.2">
      <c r="F502">
        <f t="shared" si="37"/>
        <v>2.4999999999999823E-3</v>
      </c>
      <c r="G502">
        <f t="shared" si="38"/>
        <v>100.38889717084436</v>
      </c>
      <c r="H502">
        <f t="shared" si="39"/>
        <v>12.557634212642544</v>
      </c>
      <c r="I502">
        <f t="shared" si="35"/>
        <v>300.73554289996213</v>
      </c>
      <c r="J502">
        <f t="shared" si="36"/>
        <v>-551.62719268703427</v>
      </c>
    </row>
    <row r="503" spans="6:10" x14ac:dyDescent="0.2">
      <c r="F503">
        <f t="shared" si="37"/>
        <v>2.5049999999999821E-3</v>
      </c>
      <c r="G503">
        <f t="shared" si="38"/>
        <v>100.39040084855885</v>
      </c>
      <c r="H503">
        <f t="shared" si="39"/>
        <v>12.554876076679109</v>
      </c>
      <c r="I503">
        <f t="shared" si="35"/>
        <v>202.53235364175262</v>
      </c>
      <c r="J503">
        <f t="shared" si="36"/>
        <v>-553.76006887780829</v>
      </c>
    </row>
    <row r="504" spans="6:10" x14ac:dyDescent="0.2">
      <c r="F504">
        <f t="shared" si="37"/>
        <v>2.5099999999999819E-3</v>
      </c>
      <c r="G504">
        <f t="shared" si="38"/>
        <v>100.39141351032707</v>
      </c>
      <c r="H504">
        <f t="shared" si="39"/>
        <v>12.55210727633472</v>
      </c>
      <c r="I504">
        <f t="shared" si="35"/>
        <v>106.01958479454035</v>
      </c>
      <c r="J504">
        <f t="shared" si="36"/>
        <v>-555.19646854903476</v>
      </c>
    </row>
    <row r="505" spans="6:10" x14ac:dyDescent="0.2">
      <c r="F505">
        <f t="shared" si="37"/>
        <v>2.5149999999999817E-3</v>
      </c>
      <c r="G505">
        <f t="shared" si="38"/>
        <v>100.39194360825104</v>
      </c>
      <c r="H505">
        <f t="shared" si="39"/>
        <v>12.549331293991974</v>
      </c>
      <c r="I505">
        <f t="shared" si="35"/>
        <v>11.278098686477259</v>
      </c>
      <c r="J505">
        <f t="shared" si="36"/>
        <v>-555.94838049792929</v>
      </c>
    </row>
    <row r="506" spans="6:10" x14ac:dyDescent="0.2">
      <c r="F506">
        <f t="shared" si="37"/>
        <v>2.5199999999999815E-3</v>
      </c>
      <c r="G506">
        <f t="shared" si="38"/>
        <v>100.39199999874447</v>
      </c>
      <c r="H506">
        <f t="shared" si="39"/>
        <v>12.546551552089484</v>
      </c>
      <c r="I506">
        <f t="shared" si="35"/>
        <v>-81.614925119133375</v>
      </c>
      <c r="J506">
        <f t="shared" si="36"/>
        <v>-556.02836701342824</v>
      </c>
    </row>
    <row r="507" spans="6:10" x14ac:dyDescent="0.2">
      <c r="F507">
        <f t="shared" si="37"/>
        <v>2.5249999999999813E-3</v>
      </c>
      <c r="G507">
        <f t="shared" si="38"/>
        <v>100.39159192411887</v>
      </c>
      <c r="H507">
        <f t="shared" si="39"/>
        <v>12.543771410254417</v>
      </c>
      <c r="I507">
        <f t="shared" si="35"/>
        <v>-172.58600868140425</v>
      </c>
      <c r="J507">
        <f t="shared" si="36"/>
        <v>-555.44953775726287</v>
      </c>
    </row>
    <row r="508" spans="6:10" x14ac:dyDescent="0.2">
      <c r="F508">
        <f t="shared" si="37"/>
        <v>2.529999999999981E-3</v>
      </c>
      <c r="G508">
        <f t="shared" si="38"/>
        <v>100.39072899407546</v>
      </c>
      <c r="H508">
        <f t="shared" si="39"/>
        <v>12.54099416256563</v>
      </c>
      <c r="I508">
        <f t="shared" si="35"/>
        <v>-261.56538979342042</v>
      </c>
      <c r="J508">
        <f t="shared" si="36"/>
        <v>-554.22552351129002</v>
      </c>
    </row>
    <row r="509" spans="6:10" x14ac:dyDescent="0.2">
      <c r="F509">
        <f t="shared" si="37"/>
        <v>2.5349999999999808E-3</v>
      </c>
      <c r="G509">
        <f t="shared" si="38"/>
        <v>100.38942116712649</v>
      </c>
      <c r="H509">
        <f t="shared" si="39"/>
        <v>12.538223034948073</v>
      </c>
      <c r="I509">
        <f t="shared" si="35"/>
        <v>-348.48703142458248</v>
      </c>
      <c r="J509">
        <f t="shared" si="36"/>
        <v>-552.37044982480222</v>
      </c>
    </row>
    <row r="510" spans="6:10" x14ac:dyDescent="0.2">
      <c r="F510">
        <f t="shared" si="37"/>
        <v>2.5399999999999806E-3</v>
      </c>
      <c r="G510">
        <f t="shared" si="38"/>
        <v>100.38767873196936</v>
      </c>
      <c r="H510">
        <f t="shared" si="39"/>
        <v>12.535461182698949</v>
      </c>
      <c r="I510">
        <f t="shared" si="35"/>
        <v>-433.288626574028</v>
      </c>
      <c r="J510">
        <f t="shared" si="36"/>
        <v>-549.89891059483557</v>
      </c>
    </row>
    <row r="511" spans="6:10" x14ac:dyDescent="0.2">
      <c r="F511">
        <f t="shared" si="37"/>
        <v>2.5449999999999804E-3</v>
      </c>
      <c r="G511">
        <f t="shared" si="38"/>
        <v>100.38551228883649</v>
      </c>
      <c r="H511">
        <f t="shared" si="39"/>
        <v>12.532711688145975</v>
      </c>
      <c r="I511">
        <f t="shared" si="35"/>
        <v>-515.91159861956726</v>
      </c>
      <c r="J511">
        <f t="shared" si="36"/>
        <v>-546.82594161204906</v>
      </c>
    </row>
    <row r="512" spans="6:10" x14ac:dyDescent="0.2">
      <c r="F512">
        <f t="shared" si="37"/>
        <v>2.5499999999999802E-3</v>
      </c>
      <c r="G512">
        <f t="shared" si="38"/>
        <v>100.38293273084339</v>
      </c>
      <c r="H512">
        <f t="shared" si="39"/>
        <v>12.529977558437915</v>
      </c>
      <c r="I512">
        <f t="shared" si="35"/>
        <v>-596.30109725029945</v>
      </c>
      <c r="J512">
        <f t="shared" si="36"/>
        <v>-543.16699410410376</v>
      </c>
    </row>
    <row r="513" spans="6:10" x14ac:dyDescent="0.2">
      <c r="F513">
        <f t="shared" si="37"/>
        <v>2.55499999999998E-3</v>
      </c>
      <c r="G513">
        <f t="shared" si="38"/>
        <v>100.37995122535715</v>
      </c>
      <c r="H513">
        <f t="shared" si="39"/>
        <v>12.527261723467396</v>
      </c>
      <c r="I513">
        <f t="shared" si="35"/>
        <v>-674.40599007492585</v>
      </c>
      <c r="J513">
        <f t="shared" si="36"/>
        <v>-538.93790830800913</v>
      </c>
    </row>
    <row r="514" spans="6:10" x14ac:dyDescent="0.2">
      <c r="F514">
        <f t="shared" si="37"/>
        <v>2.5599999999999798E-3</v>
      </c>
      <c r="G514">
        <f t="shared" si="38"/>
        <v>100.37657919540678</v>
      </c>
      <c r="H514">
        <f t="shared" si="39"/>
        <v>12.524567033925855</v>
      </c>
      <c r="I514">
        <f t="shared" ref="I514:I577" si="40">(il-vc/_R)/Ce</f>
        <v>-750.1788499997275</v>
      </c>
      <c r="J514">
        <f t="shared" ref="J514:J577" si="41">(E-vc)/Le</f>
        <v>-534.15488710181069</v>
      </c>
    </row>
    <row r="515" spans="6:10" x14ac:dyDescent="0.2">
      <c r="F515">
        <f t="shared" ref="F515:F578" si="42">tprec+pas</f>
        <v>2.5649999999999796E-3</v>
      </c>
      <c r="G515">
        <f t="shared" ref="G515:G578" si="43">vcprec+dvcprec*pas</f>
        <v>100.37282830115677</v>
      </c>
      <c r="H515">
        <f t="shared" ref="H515:H578" si="44">ilprec+dilprec*pas</f>
        <v>12.521896259490346</v>
      </c>
      <c r="I515">
        <f t="shared" si="40"/>
        <v>-823.57593847503335</v>
      </c>
      <c r="J515">
        <f t="shared" si="41"/>
        <v>-528.83446972591855</v>
      </c>
    </row>
    <row r="516" spans="6:10" x14ac:dyDescent="0.2">
      <c r="F516">
        <f t="shared" si="42"/>
        <v>2.5699999999999794E-3</v>
      </c>
      <c r="G516">
        <f t="shared" si="43"/>
        <v>100.3687104214644</v>
      </c>
      <c r="H516">
        <f t="shared" si="44"/>
        <v>12.519252087141716</v>
      </c>
      <c r="I516">
        <f t="shared" si="40"/>
        <v>-894.55718471113482</v>
      </c>
      <c r="J516">
        <f t="shared" si="41"/>
        <v>-522.99350562326163</v>
      </c>
    </row>
    <row r="517" spans="6:10" x14ac:dyDescent="0.2">
      <c r="F517">
        <f t="shared" si="42"/>
        <v>2.5749999999999792E-3</v>
      </c>
      <c r="G517">
        <f t="shared" si="43"/>
        <v>100.36423763554085</v>
      </c>
      <c r="H517">
        <f t="shared" si="44"/>
        <v>12.5166371196136</v>
      </c>
      <c r="I517">
        <f t="shared" si="40"/>
        <v>-963.08616096685284</v>
      </c>
      <c r="J517">
        <f t="shared" si="41"/>
        <v>-516.64912842673175</v>
      </c>
    </row>
    <row r="518" spans="6:10" x14ac:dyDescent="0.2">
      <c r="F518">
        <f t="shared" si="42"/>
        <v>2.579999999999979E-3</v>
      </c>
      <c r="G518">
        <f t="shared" si="43"/>
        <v>100.35942220473601</v>
      </c>
      <c r="H518">
        <f t="shared" si="44"/>
        <v>12.514053873971466</v>
      </c>
      <c r="I518">
        <f t="shared" si="40"/>
        <v>-1029.1300540178127</v>
      </c>
      <c r="J518">
        <f t="shared" si="41"/>
        <v>-509.81873012199469</v>
      </c>
    </row>
    <row r="519" spans="6:10" x14ac:dyDescent="0.2">
      <c r="F519">
        <f t="shared" si="42"/>
        <v>2.5849999999999788E-3</v>
      </c>
      <c r="G519">
        <f t="shared" si="43"/>
        <v>100.35427655446591</v>
      </c>
      <c r="H519">
        <f t="shared" si="44"/>
        <v>12.511504780320857</v>
      </c>
      <c r="I519">
        <f t="shared" si="40"/>
        <v>-1092.6596329127253</v>
      </c>
      <c r="J519">
        <f t="shared" si="41"/>
        <v>-502.51993541264096</v>
      </c>
    </row>
    <row r="520" spans="6:10" x14ac:dyDescent="0.2">
      <c r="F520">
        <f t="shared" si="42"/>
        <v>2.5899999999999786E-3</v>
      </c>
      <c r="G520">
        <f t="shared" si="43"/>
        <v>100.34881325630136</v>
      </c>
      <c r="H520">
        <f t="shared" si="44"/>
        <v>12.508992180643794</v>
      </c>
      <c r="I520">
        <f t="shared" si="40"/>
        <v>-1153.6492131291709</v>
      </c>
      <c r="J520">
        <f t="shared" si="41"/>
        <v>-494.77057631397884</v>
      </c>
    </row>
    <row r="521" spans="6:10" x14ac:dyDescent="0.2">
      <c r="F521">
        <f t="shared" si="42"/>
        <v>2.5949999999999784E-3</v>
      </c>
      <c r="G521">
        <f t="shared" si="43"/>
        <v>100.34304501023571</v>
      </c>
      <c r="H521">
        <f t="shared" si="44"/>
        <v>12.506518327762224</v>
      </c>
      <c r="I521">
        <f t="shared" si="40"/>
        <v>-1212.0766172413273</v>
      </c>
      <c r="J521">
        <f t="shared" si="41"/>
        <v>-486.588667001011</v>
      </c>
    </row>
    <row r="522" spans="6:10" x14ac:dyDescent="0.2">
      <c r="F522">
        <f t="shared" si="42"/>
        <v>2.5999999999999782E-3</v>
      </c>
      <c r="G522">
        <f t="shared" si="43"/>
        <v>100.3369846271495</v>
      </c>
      <c r="H522">
        <f t="shared" si="44"/>
        <v>12.504085384427219</v>
      </c>
      <c r="I522">
        <f t="shared" si="40"/>
        <v>-1267.9231322156425</v>
      </c>
      <c r="J522">
        <f t="shared" si="41"/>
        <v>-477.99237893546803</v>
      </c>
    </row>
    <row r="523" spans="6:10" x14ac:dyDescent="0.2">
      <c r="F523">
        <f t="shared" si="42"/>
        <v>2.604999999999978E-3</v>
      </c>
      <c r="G523">
        <f t="shared" si="43"/>
        <v>100.33064501148843</v>
      </c>
      <c r="H523">
        <f t="shared" si="44"/>
        <v>12.501695422532542</v>
      </c>
      <c r="I523">
        <f t="shared" si="40"/>
        <v>-1321.1734634503832</v>
      </c>
      <c r="J523">
        <f t="shared" si="41"/>
        <v>-469.00001629564326</v>
      </c>
    </row>
    <row r="524" spans="6:10" x14ac:dyDescent="0.2">
      <c r="F524">
        <f t="shared" si="42"/>
        <v>2.6099999999999778E-3</v>
      </c>
      <c r="G524">
        <f t="shared" si="43"/>
        <v>100.32403914417118</v>
      </c>
      <c r="H524">
        <f t="shared" si="44"/>
        <v>12.499350422451064</v>
      </c>
      <c r="I524">
        <f t="shared" si="40"/>
        <v>-1371.8156856777834</v>
      </c>
      <c r="J524">
        <f t="shared" si="41"/>
        <v>-459.62999173217128</v>
      </c>
    </row>
    <row r="525" spans="6:10" x14ac:dyDescent="0.2">
      <c r="F525">
        <f t="shared" si="42"/>
        <v>2.6149999999999776E-3</v>
      </c>
      <c r="G525">
        <f t="shared" si="43"/>
        <v>100.31718006574279</v>
      </c>
      <c r="H525">
        <f t="shared" si="44"/>
        <v>12.497052272492404</v>
      </c>
      <c r="I525">
        <f t="shared" si="40"/>
        <v>-1419.8411908481626</v>
      </c>
      <c r="J525">
        <f t="shared" si="41"/>
        <v>-449.90080247204179</v>
      </c>
    </row>
    <row r="526" spans="6:10" x14ac:dyDescent="0.2">
      <c r="F526">
        <f t="shared" si="42"/>
        <v>2.6199999999999774E-3</v>
      </c>
      <c r="G526">
        <f t="shared" si="43"/>
        <v>100.31008085978854</v>
      </c>
      <c r="H526">
        <f t="shared" si="44"/>
        <v>12.494802768480044</v>
      </c>
      <c r="I526">
        <f t="shared" si="40"/>
        <v>-1465.2446331174574</v>
      </c>
      <c r="J526">
        <f t="shared" si="41"/>
        <v>-439.83100679225794</v>
      </c>
    </row>
    <row r="527" spans="6:10" x14ac:dyDescent="0.2">
      <c r="F527">
        <f t="shared" si="42"/>
        <v>2.6249999999999772E-3</v>
      </c>
      <c r="G527">
        <f t="shared" si="43"/>
        <v>100.30275463662295</v>
      </c>
      <c r="H527">
        <f t="shared" si="44"/>
        <v>12.492603613446082</v>
      </c>
      <c r="I527">
        <f t="shared" si="40"/>
        <v>-1508.0238710595495</v>
      </c>
      <c r="J527">
        <f t="shared" si="41"/>
        <v>-429.43920088361716</v>
      </c>
    </row>
    <row r="528" spans="6:10" x14ac:dyDescent="0.2">
      <c r="F528">
        <f t="shared" si="42"/>
        <v>2.629999999999977E-3</v>
      </c>
      <c r="G528">
        <f t="shared" si="43"/>
        <v>100.29521451726765</v>
      </c>
      <c r="H528">
        <f t="shared" si="44"/>
        <v>12.490456417441663</v>
      </c>
      <c r="I528">
        <f t="shared" si="40"/>
        <v>-1548.1799072264359</v>
      </c>
      <c r="J528">
        <f t="shared" si="41"/>
        <v>-418.74399612432956</v>
      </c>
    </row>
    <row r="529" spans="6:10" x14ac:dyDescent="0.2">
      <c r="F529">
        <f t="shared" si="42"/>
        <v>2.6349999999999768E-3</v>
      </c>
      <c r="G529">
        <f t="shared" si="43"/>
        <v>100.28747361773152</v>
      </c>
      <c r="H529">
        <f t="shared" si="44"/>
        <v>12.488362697461042</v>
      </c>
      <c r="I529">
        <f t="shared" si="40"/>
        <v>-1585.7168251799317</v>
      </c>
      <c r="J529">
        <f t="shared" si="41"/>
        <v>-407.76399678229978</v>
      </c>
    </row>
    <row r="530" spans="6:10" x14ac:dyDescent="0.2">
      <c r="F530">
        <f t="shared" si="42"/>
        <v>2.6399999999999766E-3</v>
      </c>
      <c r="G530">
        <f t="shared" si="43"/>
        <v>100.27954503360561</v>
      </c>
      <c r="H530">
        <f t="shared" si="44"/>
        <v>12.486323877477131</v>
      </c>
      <c r="I530">
        <f t="shared" si="40"/>
        <v>-1620.6417241190134</v>
      </c>
      <c r="J530">
        <f t="shared" si="41"/>
        <v>-396.51777816399277</v>
      </c>
    </row>
    <row r="531" spans="6:10" x14ac:dyDescent="0.2">
      <c r="F531">
        <f t="shared" si="42"/>
        <v>2.6449999999999764E-3</v>
      </c>
      <c r="G531">
        <f t="shared" si="43"/>
        <v>100.27144182498502</v>
      </c>
      <c r="H531">
        <f t="shared" si="44"/>
        <v>12.484341288586311</v>
      </c>
      <c r="I531">
        <f t="shared" si="40"/>
        <v>-1652.9646512272104</v>
      </c>
      <c r="J531">
        <f t="shared" si="41"/>
        <v>-385.0238652269764</v>
      </c>
    </row>
    <row r="532" spans="6:10" x14ac:dyDescent="0.2">
      <c r="F532">
        <f t="shared" si="42"/>
        <v>2.6499999999999762E-3</v>
      </c>
      <c r="G532">
        <f t="shared" si="43"/>
        <v>100.26317700172888</v>
      </c>
      <c r="H532">
        <f t="shared" si="44"/>
        <v>12.482416169260176</v>
      </c>
      <c r="I532">
        <f t="shared" si="40"/>
        <v>-1682.6985318644461</v>
      </c>
      <c r="J532">
        <f t="shared" si="41"/>
        <v>-373.3007116721663</v>
      </c>
    </row>
    <row r="533" spans="6:10" x14ac:dyDescent="0.2">
      <c r="F533">
        <f t="shared" si="42"/>
        <v>2.654999999999976E-3</v>
      </c>
      <c r="G533">
        <f t="shared" si="43"/>
        <v>100.25476350906956</v>
      </c>
      <c r="H533">
        <f t="shared" si="44"/>
        <v>12.480549665701815</v>
      </c>
      <c r="I533">
        <f t="shared" si="40"/>
        <v>-1709.8590977293306</v>
      </c>
      <c r="J533">
        <f t="shared" si="41"/>
        <v>-361.36667953129381</v>
      </c>
    </row>
    <row r="534" spans="6:10" x14ac:dyDescent="0.2">
      <c r="F534">
        <f t="shared" si="42"/>
        <v>2.6599999999999758E-3</v>
      </c>
      <c r="G534">
        <f t="shared" si="43"/>
        <v>100.24621421358091</v>
      </c>
      <c r="H534">
        <f t="shared" si="44"/>
        <v>12.478742832304158</v>
      </c>
      <c r="I534">
        <f t="shared" si="40"/>
        <v>-1734.4648131151885</v>
      </c>
      <c r="J534">
        <f t="shared" si="41"/>
        <v>-349.24001926370653</v>
      </c>
    </row>
    <row r="535" spans="6:10" x14ac:dyDescent="0.2">
      <c r="F535">
        <f t="shared" si="42"/>
        <v>2.6649999999999755E-3</v>
      </c>
      <c r="G535">
        <f t="shared" si="43"/>
        <v>100.23754188951534</v>
      </c>
      <c r="H535">
        <f t="shared" si="44"/>
        <v>12.47699663220784</v>
      </c>
      <c r="I535">
        <f t="shared" si="40"/>
        <v>-1756.5367993859363</v>
      </c>
      <c r="J535">
        <f t="shared" si="41"/>
        <v>-336.93885037637108</v>
      </c>
    </row>
    <row r="536" spans="6:10" x14ac:dyDescent="0.2">
      <c r="F536">
        <f t="shared" si="42"/>
        <v>2.6699999999999753E-3</v>
      </c>
      <c r="G536">
        <f t="shared" si="43"/>
        <v>100.22875920551841</v>
      </c>
      <c r="H536">
        <f t="shared" si="44"/>
        <v>12.475311937955958</v>
      </c>
      <c r="I536">
        <f t="shared" si="40"/>
        <v>-1776.098757794801</v>
      </c>
      <c r="J536">
        <f t="shared" si="41"/>
        <v>-324.48114257931189</v>
      </c>
    </row>
    <row r="537" spans="6:10" x14ac:dyDescent="0.2">
      <c r="F537">
        <f t="shared" si="42"/>
        <v>2.6749999999999751E-3</v>
      </c>
      <c r="G537">
        <f t="shared" si="43"/>
        <v>100.21987871172944</v>
      </c>
      <c r="H537">
        <f t="shared" si="44"/>
        <v>12.473689532243061</v>
      </c>
      <c r="I537">
        <f t="shared" si="40"/>
        <v>-1793.1768907706314</v>
      </c>
      <c r="J537">
        <f t="shared" si="41"/>
        <v>-311.88469748856147</v>
      </c>
    </row>
    <row r="538" spans="6:10" x14ac:dyDescent="0.2">
      <c r="F538">
        <f t="shared" si="42"/>
        <v>2.6799999999999749E-3</v>
      </c>
      <c r="G538">
        <f t="shared" si="43"/>
        <v>100.21091282727558</v>
      </c>
      <c r="H538">
        <f t="shared" si="44"/>
        <v>12.472130108755618</v>
      </c>
      <c r="I538">
        <f t="shared" si="40"/>
        <v>-1807.7998217943166</v>
      </c>
      <c r="J538">
        <f t="shared" si="41"/>
        <v>-299.16713088734502</v>
      </c>
    </row>
    <row r="539" spans="6:10" x14ac:dyDescent="0.2">
      <c r="F539">
        <f t="shared" si="42"/>
        <v>2.6849999999999747E-3</v>
      </c>
      <c r="G539">
        <f t="shared" si="43"/>
        <v>100.20187382816661</v>
      </c>
      <c r="H539">
        <f t="shared" si="44"/>
        <v>12.470634273101181</v>
      </c>
      <c r="I539">
        <f t="shared" si="40"/>
        <v>-1819.9985139881746</v>
      </c>
      <c r="J539">
        <f t="shared" si="41"/>
        <v>-286.34585555547761</v>
      </c>
    </row>
    <row r="540" spans="6:10" x14ac:dyDescent="0.2">
      <c r="F540">
        <f t="shared" si="42"/>
        <v>2.6899999999999745E-3</v>
      </c>
      <c r="G540">
        <f t="shared" si="43"/>
        <v>100.19277383559667</v>
      </c>
      <c r="H540">
        <f t="shared" si="44"/>
        <v>12.469202543823403</v>
      </c>
      <c r="I540">
        <f t="shared" si="40"/>
        <v>-1829.80618753934</v>
      </c>
      <c r="J540">
        <f t="shared" si="41"/>
        <v>-273.43806467612507</v>
      </c>
    </row>
    <row r="541" spans="6:10" x14ac:dyDescent="0.2">
      <c r="F541">
        <f t="shared" si="42"/>
        <v>2.6949999999999743E-3</v>
      </c>
      <c r="G541">
        <f t="shared" si="43"/>
        <v>100.18362480465898</v>
      </c>
      <c r="H541">
        <f t="shared" si="44"/>
        <v>12.467835353500023</v>
      </c>
      <c r="I541">
        <f t="shared" si="40"/>
        <v>-1837.2582360782985</v>
      </c>
      <c r="J541">
        <f t="shared" si="41"/>
        <v>-260.46071582833463</v>
      </c>
    </row>
    <row r="542" spans="6:10" x14ac:dyDescent="0.2">
      <c r="F542">
        <f t="shared" si="42"/>
        <v>2.6999999999999741E-3</v>
      </c>
      <c r="G542">
        <f t="shared" si="43"/>
        <v>100.17443851347858</v>
      </c>
      <c r="H542">
        <f t="shared" si="44"/>
        <v>12.466533049920882</v>
      </c>
      <c r="I542">
        <f t="shared" si="40"/>
        <v>-1842.3921421313476</v>
      </c>
      <c r="J542">
        <f t="shared" si="41"/>
        <v>-247.43051557245008</v>
      </c>
    </row>
    <row r="543" spans="6:10" x14ac:dyDescent="0.2">
      <c r="F543">
        <f t="shared" si="42"/>
        <v>2.7049999999999739E-3</v>
      </c>
      <c r="G543">
        <f t="shared" si="43"/>
        <v>100.16522655276792</v>
      </c>
      <c r="H543">
        <f t="shared" si="44"/>
        <v>12.465295897343019</v>
      </c>
      <c r="I543">
        <f t="shared" si="40"/>
        <v>-1845.247391765703</v>
      </c>
      <c r="J543">
        <f t="shared" si="41"/>
        <v>-234.36390463534622</v>
      </c>
    </row>
    <row r="544" spans="6:10" x14ac:dyDescent="0.2">
      <c r="F544">
        <f t="shared" si="42"/>
        <v>2.7099999999999737E-3</v>
      </c>
      <c r="G544">
        <f t="shared" si="43"/>
        <v>100.1560003158091</v>
      </c>
      <c r="H544">
        <f t="shared" si="44"/>
        <v>12.464124077819841</v>
      </c>
      <c r="I544">
        <f t="shared" si="40"/>
        <v>-1845.8653885431886</v>
      </c>
      <c r="J544">
        <f t="shared" si="41"/>
        <v>-221.27704370084399</v>
      </c>
    </row>
    <row r="545" spans="6:10" x14ac:dyDescent="0.2">
      <c r="F545">
        <f t="shared" si="42"/>
        <v>2.7149999999999735E-3</v>
      </c>
      <c r="G545">
        <f t="shared" si="43"/>
        <v>100.14677098886638</v>
      </c>
      <c r="H545">
        <f t="shared" si="44"/>
        <v>12.463017692601337</v>
      </c>
      <c r="I545">
        <f t="shared" si="40"/>
        <v>-1844.2893668986808</v>
      </c>
      <c r="J545">
        <f t="shared" si="41"/>
        <v>-208.18579981046676</v>
      </c>
    </row>
    <row r="546" spans="6:10" x14ac:dyDescent="0.2">
      <c r="F546">
        <f t="shared" si="42"/>
        <v>2.7199999999999733E-3</v>
      </c>
      <c r="G546">
        <f t="shared" si="43"/>
        <v>100.13754954203189</v>
      </c>
      <c r="H546">
        <f t="shared" si="44"/>
        <v>12.461976763602285</v>
      </c>
      <c r="I546">
        <f t="shared" si="40"/>
        <v>-1840.5643050567021</v>
      </c>
      <c r="J546">
        <f t="shared" si="41"/>
        <v>-195.1057333785692</v>
      </c>
    </row>
    <row r="547" spans="6:10" x14ac:dyDescent="0.2">
      <c r="F547">
        <f t="shared" si="42"/>
        <v>2.7249999999999731E-3</v>
      </c>
      <c r="G547">
        <f t="shared" si="43"/>
        <v>100.12834672050661</v>
      </c>
      <c r="H547">
        <f t="shared" si="44"/>
        <v>12.461001234935393</v>
      </c>
      <c r="I547">
        <f t="shared" si="40"/>
        <v>-1834.736837597776</v>
      </c>
      <c r="J547">
        <f t="shared" si="41"/>
        <v>-182.05208582498312</v>
      </c>
    </row>
    <row r="548" spans="6:10" x14ac:dyDescent="0.2">
      <c r="F548">
        <f t="shared" si="42"/>
        <v>2.7299999999999729E-3</v>
      </c>
      <c r="G548">
        <f t="shared" si="43"/>
        <v>100.11917303631863</v>
      </c>
      <c r="H548">
        <f t="shared" si="44"/>
        <v>12.460090974506269</v>
      </c>
      <c r="I548">
        <f t="shared" si="40"/>
        <v>-1826.8551677853277</v>
      </c>
      <c r="J548">
        <f t="shared" si="41"/>
        <v>-169.03976782784125</v>
      </c>
    </row>
    <row r="549" spans="6:10" x14ac:dyDescent="0.2">
      <c r="F549">
        <f t="shared" si="42"/>
        <v>2.7349999999999727E-3</v>
      </c>
      <c r="G549">
        <f t="shared" si="43"/>
        <v>100.1100387604797</v>
      </c>
      <c r="H549">
        <f t="shared" si="44"/>
        <v>12.45924577566713</v>
      </c>
      <c r="I549">
        <f t="shared" si="40"/>
        <v>-1816.9689797610763</v>
      </c>
      <c r="J549">
        <f t="shared" si="41"/>
        <v>-156.08334819815093</v>
      </c>
    </row>
    <row r="550" spans="6:10" x14ac:dyDescent="0.2">
      <c r="F550">
        <f t="shared" si="42"/>
        <v>2.7399999999999725E-3</v>
      </c>
      <c r="G550">
        <f t="shared" si="43"/>
        <v>100.10095391558089</v>
      </c>
      <c r="H550">
        <f t="shared" si="44"/>
        <v>12.458465358926139</v>
      </c>
      <c r="I550">
        <f t="shared" si="40"/>
        <v>-1805.1293507157359</v>
      </c>
      <c r="J550">
        <f t="shared" si="41"/>
        <v>-143.1970433771462</v>
      </c>
    </row>
    <row r="551" spans="6:10" x14ac:dyDescent="0.2">
      <c r="F551">
        <f t="shared" si="42"/>
        <v>2.7449999999999723E-3</v>
      </c>
      <c r="G551">
        <f t="shared" si="43"/>
        <v>100.0919282688273</v>
      </c>
      <c r="H551">
        <f t="shared" si="44"/>
        <v>12.457749373709254</v>
      </c>
      <c r="I551">
        <f t="shared" si="40"/>
        <v>-1791.3886631386451</v>
      </c>
      <c r="J551">
        <f t="shared" si="41"/>
        <v>-130.39470755645797</v>
      </c>
    </row>
    <row r="552" spans="6:10" x14ac:dyDescent="0.2">
      <c r="F552">
        <f t="shared" si="42"/>
        <v>2.7499999999999721E-3</v>
      </c>
      <c r="G552">
        <f t="shared" si="43"/>
        <v>100.08297132551161</v>
      </c>
      <c r="H552">
        <f t="shared" si="44"/>
        <v>12.457097400171472</v>
      </c>
      <c r="I552">
        <f t="shared" si="40"/>
        <v>-1775.8005172492967</v>
      </c>
      <c r="J552">
        <f t="shared" si="41"/>
        <v>-117.68982342071996</v>
      </c>
    </row>
    <row r="553" spans="6:10" x14ac:dyDescent="0.2">
      <c r="F553">
        <f t="shared" si="42"/>
        <v>2.7549999999999719E-3</v>
      </c>
      <c r="G553">
        <f t="shared" si="43"/>
        <v>100.07409232292537</v>
      </c>
      <c r="H553">
        <f t="shared" si="44"/>
        <v>12.456508951054369</v>
      </c>
      <c r="I553">
        <f t="shared" si="40"/>
        <v>-1758.4196437100629</v>
      </c>
      <c r="J553">
        <f t="shared" si="41"/>
        <v>-105.09549351115847</v>
      </c>
    </row>
    <row r="554" spans="6:10" x14ac:dyDescent="0.2">
      <c r="F554">
        <f t="shared" si="42"/>
        <v>2.7599999999999717E-3</v>
      </c>
      <c r="G554">
        <f t="shared" si="43"/>
        <v>100.06530022470682</v>
      </c>
      <c r="H554">
        <f t="shared" si="44"/>
        <v>12.455983473586814</v>
      </c>
      <c r="I554">
        <f t="shared" si="40"/>
        <v>-1739.3018167179382</v>
      </c>
      <c r="J554">
        <f t="shared" si="41"/>
        <v>-92.624432208251477</v>
      </c>
    </row>
    <row r="555" spans="6:10" x14ac:dyDescent="0.2">
      <c r="F555">
        <f t="shared" si="42"/>
        <v>2.7649999999999715E-3</v>
      </c>
      <c r="G555">
        <f t="shared" si="43"/>
        <v>100.05660371562323</v>
      </c>
      <c r="H555">
        <f t="shared" si="44"/>
        <v>12.455520351425772</v>
      </c>
      <c r="I555">
        <f t="shared" si="40"/>
        <v>-1718.503767571041</v>
      </c>
      <c r="J555">
        <f t="shared" si="41"/>
        <v>-80.288958330816342</v>
      </c>
    </row>
    <row r="556" spans="6:10" x14ac:dyDescent="0.2">
      <c r="F556">
        <f t="shared" si="42"/>
        <v>2.7699999999999713E-3</v>
      </c>
      <c r="G556">
        <f t="shared" si="43"/>
        <v>100.04801119678537</v>
      </c>
      <c r="H556">
        <f t="shared" si="44"/>
        <v>12.455118906634118</v>
      </c>
      <c r="I556">
        <f t="shared" si="40"/>
        <v>-1696.0830988017742</v>
      </c>
      <c r="J556">
        <f t="shared" si="41"/>
        <v>-68.100988348038811</v>
      </c>
    </row>
    <row r="557" spans="6:10" x14ac:dyDescent="0.2">
      <c r="F557">
        <f t="shared" si="42"/>
        <v>2.7749999999999711E-3</v>
      </c>
      <c r="G557">
        <f t="shared" si="43"/>
        <v>100.03953078129136</v>
      </c>
      <c r="H557">
        <f t="shared" si="44"/>
        <v>12.454778401692378</v>
      </c>
      <c r="I557">
        <f t="shared" si="40"/>
        <v>-1672.0981989680674</v>
      </c>
      <c r="J557">
        <f t="shared" si="41"/>
        <v>-56.072030200512692</v>
      </c>
    </row>
    <row r="558" spans="6:10" x14ac:dyDescent="0.2">
      <c r="F558">
        <f t="shared" si="42"/>
        <v>2.7799999999999709E-3</v>
      </c>
      <c r="G558">
        <f t="shared" si="43"/>
        <v>100.03117029029652</v>
      </c>
      <c r="H558">
        <f t="shared" si="44"/>
        <v>12.454498041541376</v>
      </c>
      <c r="I558">
        <f t="shared" si="40"/>
        <v>-1646.6081581896219</v>
      </c>
      <c r="J558">
        <f t="shared" si="41"/>
        <v>-44.213177725553464</v>
      </c>
    </row>
    <row r="559" spans="6:10" x14ac:dyDescent="0.2">
      <c r="F559">
        <f t="shared" si="42"/>
        <v>2.7849999999999707E-3</v>
      </c>
      <c r="G559">
        <f t="shared" si="43"/>
        <v>100.02293724950556</v>
      </c>
      <c r="H559">
        <f t="shared" si="44"/>
        <v>12.454276975652748</v>
      </c>
      <c r="I559">
        <f t="shared" si="40"/>
        <v>-1619.6726845148983</v>
      </c>
      <c r="J559">
        <f t="shared" si="41"/>
        <v>-32.535105681645355</v>
      </c>
    </row>
    <row r="560" spans="6:10" x14ac:dyDescent="0.2">
      <c r="F560">
        <f t="shared" si="42"/>
        <v>2.7899999999999705E-3</v>
      </c>
      <c r="G560">
        <f t="shared" si="43"/>
        <v>100.01483888608298</v>
      </c>
      <c r="H560">
        <f t="shared" si="44"/>
        <v>12.45411430012434</v>
      </c>
      <c r="I560">
        <f t="shared" si="40"/>
        <v>-1591.3520212010942</v>
      </c>
      <c r="J560">
        <f t="shared" si="41"/>
        <v>-21.048065365934757</v>
      </c>
    </row>
    <row r="561" spans="6:10" x14ac:dyDescent="0.2">
      <c r="F561">
        <f t="shared" si="42"/>
        <v>2.7949999999999703E-3</v>
      </c>
      <c r="G561">
        <f t="shared" si="43"/>
        <v>100.00688212597697</v>
      </c>
      <c r="H561">
        <f t="shared" si="44"/>
        <v>12.45400905979751</v>
      </c>
      <c r="I561">
        <f t="shared" si="40"/>
        <v>-1561.7068649870446</v>
      </c>
      <c r="J561">
        <f t="shared" si="41"/>
        <v>-9.7618808184000283</v>
      </c>
    </row>
    <row r="562" spans="6:10" x14ac:dyDescent="0.2">
      <c r="F562">
        <f t="shared" si="42"/>
        <v>2.79999999999997E-3</v>
      </c>
      <c r="G562">
        <f t="shared" si="43"/>
        <v>99.999073591652035</v>
      </c>
      <c r="H562">
        <f t="shared" si="44"/>
        <v>12.453960250393418</v>
      </c>
      <c r="I562">
        <f t="shared" si="40"/>
        <v>-1530.7982854362003</v>
      </c>
      <c r="J562">
        <f t="shared" si="41"/>
        <v>1.3140543942765672</v>
      </c>
    </row>
    <row r="563" spans="6:10" x14ac:dyDescent="0.2">
      <c r="F563">
        <f t="shared" si="42"/>
        <v>2.8049999999999698E-3</v>
      </c>
      <c r="G563">
        <f t="shared" si="43"/>
        <v>99.991419600224859</v>
      </c>
      <c r="H563">
        <f t="shared" si="44"/>
        <v>12.453966820665389</v>
      </c>
      <c r="I563">
        <f t="shared" si="40"/>
        <v>-1498.687645423935</v>
      </c>
      <c r="J563">
        <f t="shared" si="41"/>
        <v>12.170779822895383</v>
      </c>
    </row>
    <row r="564" spans="6:10" x14ac:dyDescent="0.2">
      <c r="F564">
        <f t="shared" si="42"/>
        <v>2.8099999999999696E-3</v>
      </c>
      <c r="G564">
        <f t="shared" si="43"/>
        <v>99.983926161997744</v>
      </c>
      <c r="H564">
        <f t="shared" si="44"/>
        <v>12.454027674564504</v>
      </c>
      <c r="I564">
        <f t="shared" si="40"/>
        <v>-1465.4365228404724</v>
      </c>
      <c r="J564">
        <f t="shared" si="41"/>
        <v>22.799770215966639</v>
      </c>
    </row>
    <row r="565" spans="6:10" x14ac:dyDescent="0.2">
      <c r="F565">
        <f t="shared" si="42"/>
        <v>2.8149999999999694E-3</v>
      </c>
      <c r="G565">
        <f t="shared" si="43"/>
        <v>99.976598979383539</v>
      </c>
      <c r="H565">
        <f t="shared" si="44"/>
        <v>12.454141673415583</v>
      </c>
      <c r="I565">
        <f t="shared" si="40"/>
        <v>-1431.1066335786529</v>
      </c>
      <c r="J565">
        <f t="shared" si="41"/>
        <v>33.192937044625829</v>
      </c>
    </row>
    <row r="566" spans="6:10" x14ac:dyDescent="0.2">
      <c r="F566">
        <f t="shared" si="42"/>
        <v>2.8199999999999692E-3</v>
      </c>
      <c r="G566">
        <f t="shared" si="43"/>
        <v>99.969443446215649</v>
      </c>
      <c r="H566">
        <f t="shared" si="44"/>
        <v>12.454307638100806</v>
      </c>
      <c r="I566">
        <f t="shared" si="40"/>
        <v>-1395.7597558716727</v>
      </c>
      <c r="J566">
        <f t="shared" si="41"/>
        <v>43.342629481348403</v>
      </c>
    </row>
    <row r="567" spans="6:10" x14ac:dyDescent="0.2">
      <c r="F567">
        <f t="shared" si="42"/>
        <v>2.824999999999969E-3</v>
      </c>
      <c r="G567">
        <f t="shared" si="43"/>
        <v>99.962464647436292</v>
      </c>
      <c r="H567">
        <f t="shared" si="44"/>
        <v>12.454524351248212</v>
      </c>
      <c r="I567">
        <f t="shared" si="40"/>
        <v>-1359.4576560441496</v>
      </c>
      <c r="J567">
        <f t="shared" si="41"/>
        <v>53.241634842139149</v>
      </c>
    </row>
    <row r="568" spans="6:10" x14ac:dyDescent="0.2">
      <c r="F568">
        <f t="shared" si="42"/>
        <v>2.8299999999999688E-3</v>
      </c>
      <c r="G568">
        <f t="shared" si="43"/>
        <v>99.955667359156067</v>
      </c>
      <c r="H568">
        <f t="shared" si="44"/>
        <v>12.454790559422422</v>
      </c>
      <c r="I568">
        <f t="shared" si="40"/>
        <v>-1322.2620157362048</v>
      </c>
      <c r="J568">
        <f t="shared" si="41"/>
        <v>62.883178502033033</v>
      </c>
    </row>
    <row r="569" spans="6:10" x14ac:dyDescent="0.2">
      <c r="F569">
        <f t="shared" si="42"/>
        <v>2.8349999999999686E-3</v>
      </c>
      <c r="G569">
        <f t="shared" si="43"/>
        <v>99.949056049077385</v>
      </c>
      <c r="H569">
        <f t="shared" si="44"/>
        <v>12.455104975314933</v>
      </c>
      <c r="I569">
        <f t="shared" si="40"/>
        <v>-1284.234360657995</v>
      </c>
      <c r="J569">
        <f t="shared" si="41"/>
        <v>72.26092329449007</v>
      </c>
    </row>
    <row r="570" spans="6:10" x14ac:dyDescent="0.2">
      <c r="F570">
        <f t="shared" si="42"/>
        <v>2.8399999999999684E-3</v>
      </c>
      <c r="G570">
        <f t="shared" si="43"/>
        <v>99.942634877274088</v>
      </c>
      <c r="H570">
        <f t="shared" si="44"/>
        <v>12.455466279931406</v>
      </c>
      <c r="I570">
        <f t="shared" si="40"/>
        <v>-1245.4359909285154</v>
      </c>
      <c r="J570">
        <f t="shared" si="41"/>
        <v>81.368968405548912</v>
      </c>
    </row>
    <row r="571" spans="6:10" x14ac:dyDescent="0.2">
      <c r="F571">
        <f t="shared" si="42"/>
        <v>2.8449999999999682E-3</v>
      </c>
      <c r="G571">
        <f t="shared" si="43"/>
        <v>99.936407697319439</v>
      </c>
      <c r="H571">
        <f t="shared" si="44"/>
        <v>12.455873124773433</v>
      </c>
      <c r="I571">
        <f t="shared" si="40"/>
        <v>-1205.9279130498978</v>
      </c>
      <c r="J571">
        <f t="shared" si="41"/>
        <v>90.201847773845927</v>
      </c>
    </row>
    <row r="572" spans="6:10" x14ac:dyDescent="0.2">
      <c r="F572">
        <f t="shared" si="42"/>
        <v>2.849999999999968E-3</v>
      </c>
      <c r="G572">
        <f t="shared" si="43"/>
        <v>99.930378057754183</v>
      </c>
      <c r="H572">
        <f t="shared" si="44"/>
        <v>12.456324134012302</v>
      </c>
      <c r="I572">
        <f t="shared" si="40"/>
        <v>-1165.7707735656923</v>
      </c>
      <c r="J572">
        <f t="shared" si="41"/>
        <v>98.754528008251185</v>
      </c>
    </row>
    <row r="573" spans="6:10" x14ac:dyDescent="0.2">
      <c r="F573">
        <f t="shared" si="42"/>
        <v>2.8549999999999678E-3</v>
      </c>
      <c r="G573">
        <f t="shared" si="43"/>
        <v>99.924549203886357</v>
      </c>
      <c r="H573">
        <f t="shared" si="44"/>
        <v>12.456817906652343</v>
      </c>
      <c r="I573">
        <f t="shared" si="40"/>
        <v>-1125.0247944483742</v>
      </c>
      <c r="J573">
        <f t="shared" si="41"/>
        <v>107.02240583495401</v>
      </c>
    </row>
    <row r="574" spans="6:10" x14ac:dyDescent="0.2">
      <c r="F574">
        <f t="shared" si="42"/>
        <v>2.8599999999999676E-3</v>
      </c>
      <c r="G574">
        <f t="shared" si="43"/>
        <v>99.91892407991412</v>
      </c>
      <c r="H574">
        <f t="shared" si="44"/>
        <v>12.457353018681518</v>
      </c>
      <c r="I574">
        <f t="shared" si="40"/>
        <v>-1083.7497102582342</v>
      </c>
      <c r="J574">
        <f t="shared" si="41"/>
        <v>115.00130508635421</v>
      </c>
    </row>
    <row r="575" spans="6:10" x14ac:dyDescent="0.2">
      <c r="F575">
        <f t="shared" si="42"/>
        <v>2.8649999999999674E-3</v>
      </c>
      <c r="G575">
        <f t="shared" si="43"/>
        <v>99.913505331362828</v>
      </c>
      <c r="H575">
        <f t="shared" si="44"/>
        <v>12.45792802520695</v>
      </c>
      <c r="I575">
        <f t="shared" si="40"/>
        <v>-1042.004707113442</v>
      </c>
      <c r="J575">
        <f t="shared" si="41"/>
        <v>122.68747324421612</v>
      </c>
    </row>
    <row r="576" spans="6:10" x14ac:dyDescent="0.2">
      <c r="F576">
        <f t="shared" si="42"/>
        <v>2.8699999999999672E-3</v>
      </c>
      <c r="G576">
        <f t="shared" si="43"/>
        <v>99.90829530782726</v>
      </c>
      <c r="H576">
        <f t="shared" si="44"/>
        <v>12.458541462573171</v>
      </c>
      <c r="I576">
        <f t="shared" si="40"/>
        <v>-999.84836350787509</v>
      </c>
      <c r="J576">
        <f t="shared" si="41"/>
        <v>130.07757754998647</v>
      </c>
    </row>
    <row r="577" spans="6:10" x14ac:dyDescent="0.2">
      <c r="F577">
        <f t="shared" si="42"/>
        <v>2.874999999999967E-3</v>
      </c>
      <c r="G577">
        <f t="shared" si="43"/>
        <v>99.903296066009716</v>
      </c>
      <c r="H577">
        <f t="shared" si="44"/>
        <v>12.459191850460922</v>
      </c>
      <c r="I577">
        <f t="shared" si="40"/>
        <v>-957.33859300975621</v>
      </c>
      <c r="J577">
        <f t="shared" si="41"/>
        <v>137.16870069543828</v>
      </c>
    </row>
    <row r="578" spans="6:10" x14ac:dyDescent="0.2">
      <c r="F578">
        <f t="shared" si="42"/>
        <v>2.8799999999999668E-3</v>
      </c>
      <c r="G578">
        <f t="shared" si="43"/>
        <v>99.898509373044661</v>
      </c>
      <c r="H578">
        <f t="shared" si="44"/>
        <v>12.459877693964399</v>
      </c>
      <c r="I578">
        <f t="shared" ref="I578:I602" si="45">(il-vc/_R)/Ce</f>
        <v>-914.532588872774</v>
      </c>
      <c r="J578">
        <f t="shared" ref="J578:J602" si="46">(E-vc)/Le</f>
        <v>143.95833610686424</v>
      </c>
    </row>
    <row r="579" spans="6:10" x14ac:dyDescent="0.2">
      <c r="F579">
        <f t="shared" ref="F579:F602" si="47">tprec+pas</f>
        <v>2.8849999999999666E-3</v>
      </c>
      <c r="G579">
        <f t="shared" ref="G579:G602" si="48">vcprec+dvcprec*pas</f>
        <v>99.893936710100292</v>
      </c>
      <c r="H579">
        <f t="shared" ref="H579:H602" si="49">ilprec+dilprec*pas</f>
        <v>12.460597485644934</v>
      </c>
      <c r="I579">
        <f t="shared" si="45"/>
        <v>-871.486770586749</v>
      </c>
      <c r="J579">
        <f t="shared" si="46"/>
        <v>150.44438283646593</v>
      </c>
    </row>
    <row r="580" spans="6:10" x14ac:dyDescent="0.2">
      <c r="F580">
        <f t="shared" si="47"/>
        <v>2.8899999999999664E-3</v>
      </c>
      <c r="G580">
        <f t="shared" si="48"/>
        <v>99.88957927624736</v>
      </c>
      <c r="H580">
        <f t="shared" si="49"/>
        <v>12.461349707559116</v>
      </c>
      <c r="I580">
        <f t="shared" si="45"/>
        <v>-828.25673239348419</v>
      </c>
      <c r="J580">
        <f t="shared" si="46"/>
        <v>156.62514007466604</v>
      </c>
    </row>
    <row r="581" spans="6:10" x14ac:dyDescent="0.2">
      <c r="F581">
        <f t="shared" si="47"/>
        <v>2.8949999999999662E-3</v>
      </c>
      <c r="G581">
        <f t="shared" si="48"/>
        <v>99.885437992585395</v>
      </c>
      <c r="H581">
        <f t="shared" si="49"/>
        <v>12.462132833259489</v>
      </c>
      <c r="I581">
        <f t="shared" si="45"/>
        <v>-784.89719378952805</v>
      </c>
      <c r="J581">
        <f t="shared" si="46"/>
        <v>162.49930129731234</v>
      </c>
    </row>
    <row r="582" spans="6:10" x14ac:dyDescent="0.2">
      <c r="F582">
        <f t="shared" si="47"/>
        <v>2.899999999999966E-3</v>
      </c>
      <c r="G582">
        <f t="shared" si="48"/>
        <v>99.881513506616443</v>
      </c>
      <c r="H582">
        <f t="shared" si="49"/>
        <v>12.462945329765976</v>
      </c>
      <c r="I582">
        <f t="shared" si="45"/>
        <v>-741.46195203598586</v>
      </c>
      <c r="J582">
        <f t="shared" si="46"/>
        <v>168.06594806178296</v>
      </c>
    </row>
    <row r="583" spans="6:10" x14ac:dyDescent="0.2">
      <c r="F583">
        <f t="shared" si="47"/>
        <v>2.9049999999999658E-3</v>
      </c>
      <c r="G583">
        <f t="shared" si="48"/>
        <v>99.87780619685627</v>
      </c>
      <c r="H583">
        <f t="shared" si="49"/>
        <v>12.463785659506284</v>
      </c>
      <c r="I583">
        <f t="shared" si="45"/>
        <v>-698.00383669165933</v>
      </c>
      <c r="J583">
        <f t="shared" si="46"/>
        <v>173.32454346628427</v>
      </c>
    </row>
    <row r="584" spans="6:10" x14ac:dyDescent="0.2">
      <c r="F584">
        <f t="shared" si="47"/>
        <v>2.9099999999999656E-3</v>
      </c>
      <c r="G584">
        <f t="shared" si="48"/>
        <v>99.87431617767281</v>
      </c>
      <c r="H584">
        <f t="shared" si="49"/>
        <v>12.464652282223616</v>
      </c>
      <c r="I584">
        <f t="shared" si="45"/>
        <v>-654.57466618283888</v>
      </c>
      <c r="J584">
        <f t="shared" si="46"/>
        <v>178.27492528679417</v>
      </c>
    </row>
    <row r="585" spans="6:10" x14ac:dyDescent="0.2">
      <c r="F585">
        <f t="shared" si="47"/>
        <v>2.9149999999999654E-3</v>
      </c>
      <c r="G585">
        <f t="shared" si="48"/>
        <v>99.871043304341896</v>
      </c>
      <c r="H585">
        <f t="shared" si="49"/>
        <v>12.46554365685005</v>
      </c>
      <c r="I585">
        <f t="shared" si="45"/>
        <v>-611.22520642289396</v>
      </c>
      <c r="J585">
        <f t="shared" si="46"/>
        <v>182.91729880582139</v>
      </c>
    </row>
    <row r="586" spans="6:10" x14ac:dyDescent="0.2">
      <c r="F586">
        <f t="shared" si="47"/>
        <v>2.9199999999999652E-3</v>
      </c>
      <c r="G586">
        <f t="shared" si="48"/>
        <v>99.867987178309775</v>
      </c>
      <c r="H586">
        <f t="shared" si="49"/>
        <v>12.466458243344078</v>
      </c>
      <c r="I586">
        <f t="shared" si="45"/>
        <v>-568.00513148811399</v>
      </c>
      <c r="J586">
        <f t="shared" si="46"/>
        <v>187.25222934783656</v>
      </c>
    </row>
    <row r="587" spans="6:10" x14ac:dyDescent="0.2">
      <c r="F587">
        <f t="shared" si="47"/>
        <v>2.924999999999965E-3</v>
      </c>
      <c r="G587">
        <f t="shared" si="48"/>
        <v>99.865147152652341</v>
      </c>
      <c r="H587">
        <f t="shared" si="49"/>
        <v>12.467394504490818</v>
      </c>
      <c r="I587">
        <f t="shared" si="45"/>
        <v>-524.96298635749861</v>
      </c>
      <c r="J587">
        <f t="shared" si="46"/>
        <v>191.28063453568669</v>
      </c>
    </row>
    <row r="588" spans="6:10" x14ac:dyDescent="0.2">
      <c r="F588">
        <f t="shared" si="47"/>
        <v>2.9299999999999648E-3</v>
      </c>
      <c r="G588">
        <f t="shared" si="48"/>
        <v>99.862522337720549</v>
      </c>
      <c r="H588">
        <f t="shared" si="49"/>
        <v>12.468350907663496</v>
      </c>
      <c r="I588">
        <f t="shared" si="45"/>
        <v>-482.14615171910202</v>
      </c>
      <c r="J588">
        <f t="shared" si="46"/>
        <v>195.00377628290971</v>
      </c>
    </row>
    <row r="589" spans="6:10" x14ac:dyDescent="0.2">
      <c r="F589">
        <f t="shared" si="47"/>
        <v>2.9349999999999645E-3</v>
      </c>
      <c r="G589">
        <f t="shared" si="48"/>
        <v>99.860111606961951</v>
      </c>
      <c r="H589">
        <f t="shared" si="49"/>
        <v>12.46932592654491</v>
      </c>
      <c r="I589">
        <f t="shared" si="45"/>
        <v>-439.60081084447228</v>
      </c>
      <c r="J589">
        <f t="shared" si="46"/>
        <v>198.42325253624003</v>
      </c>
    </row>
    <row r="590" spans="6:10" x14ac:dyDescent="0.2">
      <c r="F590">
        <f t="shared" si="47"/>
        <v>2.9399999999999643E-3</v>
      </c>
      <c r="G590">
        <f t="shared" si="48"/>
        <v>99.857913602907729</v>
      </c>
      <c r="H590">
        <f t="shared" si="49"/>
        <v>12.470318042807591</v>
      </c>
      <c r="I590">
        <f t="shared" si="45"/>
        <v>-397.37191852916942</v>
      </c>
      <c r="J590">
        <f t="shared" si="46"/>
        <v>201.5409887833631</v>
      </c>
    </row>
    <row r="591" spans="6:10" x14ac:dyDescent="0.2">
      <c r="F591">
        <f t="shared" si="47"/>
        <v>2.9449999999999641E-3</v>
      </c>
      <c r="G591">
        <f t="shared" si="48"/>
        <v>99.855926743315081</v>
      </c>
      <c r="H591">
        <f t="shared" si="49"/>
        <v>12.471325747751507</v>
      </c>
      <c r="I591">
        <f t="shared" si="45"/>
        <v>-355.50317209593157</v>
      </c>
      <c r="J591">
        <f t="shared" si="46"/>
        <v>204.35922934031095</v>
      </c>
    </row>
    <row r="592" spans="6:10" x14ac:dyDescent="0.2">
      <c r="F592">
        <f t="shared" si="47"/>
        <v>2.9499999999999639E-3</v>
      </c>
      <c r="G592">
        <f t="shared" si="48"/>
        <v>99.854149227454599</v>
      </c>
      <c r="H592">
        <f t="shared" si="49"/>
        <v>12.472347543898209</v>
      </c>
      <c r="I592">
        <f t="shared" si="45"/>
        <v>-314.03698445385447</v>
      </c>
      <c r="J592">
        <f t="shared" si="46"/>
        <v>206.88052843319326</v>
      </c>
    </row>
    <row r="593" spans="6:10" x14ac:dyDescent="0.2">
      <c r="F593">
        <f t="shared" si="47"/>
        <v>2.9549999999999637E-3</v>
      </c>
      <c r="G593">
        <f t="shared" si="48"/>
        <v>99.852579042532327</v>
      </c>
      <c r="H593">
        <f t="shared" si="49"/>
        <v>12.473381946540375</v>
      </c>
      <c r="I593">
        <f t="shared" si="45"/>
        <v>-273.01445920553391</v>
      </c>
      <c r="J593">
        <f t="shared" si="46"/>
        <v>209.10774108889854</v>
      </c>
    </row>
    <row r="594" spans="6:10" x14ac:dyDescent="0.2">
      <c r="F594">
        <f t="shared" si="47"/>
        <v>2.9599999999999635E-3</v>
      </c>
      <c r="G594">
        <f t="shared" si="48"/>
        <v>99.851213970236302</v>
      </c>
      <c r="H594">
        <f t="shared" si="49"/>
        <v>12.474427485245819</v>
      </c>
      <c r="I594">
        <f t="shared" si="45"/>
        <v>-232.47536779062253</v>
      </c>
      <c r="J594">
        <f t="shared" si="46"/>
        <v>211.04401384921769</v>
      </c>
    </row>
    <row r="595" spans="6:10" x14ac:dyDescent="0.2">
      <c r="F595">
        <f t="shared" si="47"/>
        <v>2.9649999999999633E-3</v>
      </c>
      <c r="G595">
        <f t="shared" si="48"/>
        <v>99.850051593397353</v>
      </c>
      <c r="H595">
        <f t="shared" si="49"/>
        <v>12.475482705315065</v>
      </c>
      <c r="I595">
        <f t="shared" si="45"/>
        <v>-192.45812865348691</v>
      </c>
      <c r="J595">
        <f t="shared" si="46"/>
        <v>212.69277532290334</v>
      </c>
    </row>
    <row r="596" spans="6:10" x14ac:dyDescent="0.2">
      <c r="F596">
        <f t="shared" si="47"/>
        <v>2.9699999999999631E-3</v>
      </c>
      <c r="G596">
        <f t="shared" si="48"/>
        <v>99.849089302754081</v>
      </c>
      <c r="H596">
        <f t="shared" si="49"/>
        <v>12.476546169191678</v>
      </c>
      <c r="I596">
        <f t="shared" si="45"/>
        <v>-152.99978841939085</v>
      </c>
      <c r="J596">
        <f t="shared" si="46"/>
        <v>214.05772658995647</v>
      </c>
    </row>
    <row r="597" spans="6:10" x14ac:dyDescent="0.2">
      <c r="F597">
        <f t="shared" si="47"/>
        <v>2.9749999999999629E-3</v>
      </c>
      <c r="G597">
        <f t="shared" si="48"/>
        <v>99.848324303811978</v>
      </c>
      <c r="H597">
        <f t="shared" si="49"/>
        <v>12.477616457824627</v>
      </c>
      <c r="I597">
        <f t="shared" si="45"/>
        <v>-114.13600506233004</v>
      </c>
      <c r="J597">
        <f t="shared" si="46"/>
        <v>215.14283147237148</v>
      </c>
    </row>
    <row r="598" spans="6:10" x14ac:dyDescent="0.2">
      <c r="F598">
        <f t="shared" si="47"/>
        <v>2.9799999999999627E-3</v>
      </c>
      <c r="G598">
        <f t="shared" si="48"/>
        <v>99.847753623786673</v>
      </c>
      <c r="H598">
        <f t="shared" si="49"/>
        <v>12.47869217198199</v>
      </c>
      <c r="I598">
        <f t="shared" si="45"/>
        <v>-75.90103304480067</v>
      </c>
      <c r="J598">
        <f t="shared" si="46"/>
        <v>215.95230668557028</v>
      </c>
    </row>
    <row r="599" spans="6:10" x14ac:dyDescent="0.2">
      <c r="F599">
        <f t="shared" si="47"/>
        <v>2.9849999999999625E-3</v>
      </c>
      <c r="G599">
        <f t="shared" si="48"/>
        <v>99.847374118621445</v>
      </c>
      <c r="H599">
        <f t="shared" si="49"/>
        <v>12.479771933515417</v>
      </c>
      <c r="I599">
        <f t="shared" si="45"/>
        <v>-38.327710408777214</v>
      </c>
      <c r="J599">
        <f t="shared" si="46"/>
        <v>216.49061188447459</v>
      </c>
    </row>
    <row r="600" spans="6:10" x14ac:dyDescent="0.2">
      <c r="F600">
        <f t="shared" si="47"/>
        <v>2.9899999999999623E-3</v>
      </c>
      <c r="G600">
        <f t="shared" si="48"/>
        <v>99.847182480069407</v>
      </c>
      <c r="H600">
        <f t="shared" si="49"/>
        <v>12.48085438657484</v>
      </c>
      <c r="I600">
        <f t="shared" si="45"/>
        <v>-1.4474477945114472</v>
      </c>
      <c r="J600">
        <f t="shared" si="46"/>
        <v>216.76243961786304</v>
      </c>
    </row>
    <row r="601" spans="6:10" x14ac:dyDescent="0.2">
      <c r="F601">
        <f t="shared" si="47"/>
        <v>2.9949999999999621E-3</v>
      </c>
      <c r="G601">
        <f t="shared" si="48"/>
        <v>99.847175242830431</v>
      </c>
      <c r="H601">
        <f t="shared" si="49"/>
        <v>12.48193819877293</v>
      </c>
      <c r="I601">
        <f t="shared" si="45"/>
        <v>34.709780637539232</v>
      </c>
      <c r="J601">
        <f t="shared" si="46"/>
        <v>216.77270520506195</v>
      </c>
    </row>
    <row r="602" spans="6:10" x14ac:dyDescent="0.2">
      <c r="F602">
        <f t="shared" si="47"/>
        <v>2.9999999999999619E-3</v>
      </c>
      <c r="G602">
        <f t="shared" si="48"/>
        <v>99.847348791733623</v>
      </c>
      <c r="H602">
        <f t="shared" si="49"/>
        <v>12.483022062298955</v>
      </c>
      <c r="I602">
        <f t="shared" si="45"/>
        <v>70.115444408417702</v>
      </c>
      <c r="J602">
        <f t="shared" si="46"/>
        <v>216.52653654805266</v>
      </c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horizontalDpi="4294967293" verticalDpi="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Scroll Bar 1">
              <controlPr defaultSize="0" autoPict="0">
                <anchor moveWithCells="1">
                  <from>
                    <xdr:col>3</xdr:col>
                    <xdr:colOff>752475</xdr:colOff>
                    <xdr:row>2</xdr:row>
                    <xdr:rowOff>9525</xdr:rowOff>
                  </from>
                  <to>
                    <xdr:col>5</xdr:col>
                    <xdr:colOff>0</xdr:colOff>
                    <xdr:row>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Scroll Bar 2">
              <controlPr defaultSize="0" autoPict="0">
                <anchor moveWithCells="1">
                  <from>
                    <xdr:col>3</xdr:col>
                    <xdr:colOff>752475</xdr:colOff>
                    <xdr:row>3</xdr:row>
                    <xdr:rowOff>9525</xdr:rowOff>
                  </from>
                  <to>
                    <xdr:col>5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Scroll Bar 3">
              <controlPr defaultSize="0" autoPict="0">
                <anchor moveWithCells="1">
                  <from>
                    <xdr:col>3</xdr:col>
                    <xdr:colOff>752475</xdr:colOff>
                    <xdr:row>5</xdr:row>
                    <xdr:rowOff>0</xdr:rowOff>
                  </from>
                  <to>
                    <xdr:col>5</xdr:col>
                    <xdr:colOff>0</xdr:colOff>
                    <xdr:row>5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Scroll Bar 4">
              <controlPr defaultSize="0" autoPict="0">
                <anchor moveWithCells="1">
                  <from>
                    <xdr:col>3</xdr:col>
                    <xdr:colOff>752475</xdr:colOff>
                    <xdr:row>3</xdr:row>
                    <xdr:rowOff>9525</xdr:rowOff>
                  </from>
                  <to>
                    <xdr:col>5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Scroll Bar 5">
              <controlPr defaultSize="0" autoPict="0">
                <anchor moveWithCells="1">
                  <from>
                    <xdr:col>3</xdr:col>
                    <xdr:colOff>752475</xdr:colOff>
                    <xdr:row>5</xdr:row>
                    <xdr:rowOff>9525</xdr:rowOff>
                  </from>
                  <to>
                    <xdr:col>5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Scroll Bar 6">
              <controlPr defaultSize="0" autoPict="0">
                <anchor moveWithCells="1">
                  <from>
                    <xdr:col>3</xdr:col>
                    <xdr:colOff>752475</xdr:colOff>
                    <xdr:row>5</xdr:row>
                    <xdr:rowOff>9525</xdr:rowOff>
                  </from>
                  <to>
                    <xdr:col>5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17</vt:i4>
      </vt:variant>
    </vt:vector>
  </HeadingPairs>
  <TitlesOfParts>
    <vt:vector size="18" baseType="lpstr">
      <vt:lpstr>Feuil1</vt:lpstr>
      <vt:lpstr>Ce</vt:lpstr>
      <vt:lpstr>dil</vt:lpstr>
      <vt:lpstr>dilprec</vt:lpstr>
      <vt:lpstr>dvc</vt:lpstr>
      <vt:lpstr>dvcprec</vt:lpstr>
      <vt:lpstr>E</vt:lpstr>
      <vt:lpstr>il</vt:lpstr>
      <vt:lpstr>ilo</vt:lpstr>
      <vt:lpstr>ilprec</vt:lpstr>
      <vt:lpstr>Le</vt:lpstr>
      <vt:lpstr>pas</vt:lpstr>
      <vt:lpstr>R</vt:lpstr>
      <vt:lpstr>t</vt:lpstr>
      <vt:lpstr>tprec</vt:lpstr>
      <vt:lpstr>vc</vt:lpstr>
      <vt:lpstr>vco</vt:lpstr>
      <vt:lpstr>vcprec</vt:lpstr>
    </vt:vector>
  </TitlesOfParts>
  <Company>INP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</dc:creator>
  <cp:lastModifiedBy>CM</cp:lastModifiedBy>
  <dcterms:created xsi:type="dcterms:W3CDTF">2003-12-12T21:17:43Z</dcterms:created>
  <dcterms:modified xsi:type="dcterms:W3CDTF">2018-03-23T11:08:58Z</dcterms:modified>
</cp:coreProperties>
</file>